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WS_Natur\Biogasanlage\Ernte\Leistungsverzeichnis_Preisanfragen\Erntejahr 2025\"/>
    </mc:Choice>
  </mc:AlternateContent>
  <xr:revisionPtr revIDLastSave="0" documentId="8_{649ABB8E-24CF-4E7D-AC47-457CFB5E29B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025" sheetId="1" r:id="rId1"/>
    <sheet name="2026" sheetId="2" r:id="rId2"/>
    <sheet name="2027" sheetId="3" r:id="rId3"/>
    <sheet name="2028" sheetId="4" r:id="rId4"/>
    <sheet name="2029" sheetId="5" r:id="rId5"/>
    <sheet name="Zusammenfassung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6" l="1"/>
  <c r="Q17" i="6"/>
  <c r="Q16" i="6"/>
  <c r="Q15" i="6"/>
  <c r="Q14" i="6"/>
  <c r="P18" i="6"/>
  <c r="P17" i="6"/>
  <c r="P16" i="6"/>
  <c r="P15" i="6"/>
  <c r="P14" i="6"/>
  <c r="O18" i="6"/>
  <c r="O17" i="6"/>
  <c r="O16" i="6"/>
  <c r="O15" i="6"/>
  <c r="O14" i="6"/>
  <c r="N18" i="6"/>
  <c r="N17" i="6"/>
  <c r="N16" i="6"/>
  <c r="I16" i="6"/>
  <c r="I17" i="6"/>
  <c r="I15" i="6"/>
  <c r="I14" i="6"/>
  <c r="H18" i="6"/>
  <c r="H17" i="6"/>
  <c r="H16" i="6"/>
  <c r="H15" i="6"/>
  <c r="H14" i="6"/>
  <c r="C18" i="6"/>
  <c r="R18" i="6"/>
  <c r="R17" i="6"/>
  <c r="R16" i="6"/>
  <c r="R15" i="6"/>
  <c r="R14" i="6"/>
  <c r="N15" i="6"/>
  <c r="N14" i="6"/>
  <c r="J18" i="6"/>
  <c r="J17" i="6"/>
  <c r="J16" i="6"/>
  <c r="J15" i="6"/>
  <c r="J14" i="6"/>
  <c r="E18" i="6"/>
  <c r="E17" i="6"/>
  <c r="E16" i="6"/>
  <c r="E15" i="6"/>
  <c r="E14" i="6"/>
  <c r="D18" i="6"/>
  <c r="D17" i="6"/>
  <c r="D16" i="6"/>
  <c r="D15" i="6"/>
  <c r="D14" i="6"/>
  <c r="C17" i="6"/>
  <c r="C16" i="6"/>
  <c r="U16" i="6" s="1"/>
  <c r="C15" i="6"/>
  <c r="U15" i="6" s="1"/>
  <c r="C14" i="6"/>
  <c r="B18" i="6"/>
  <c r="B17" i="6"/>
  <c r="B16" i="6"/>
  <c r="B15" i="6"/>
  <c r="F15" i="6"/>
  <c r="F14" i="6"/>
  <c r="L18" i="6"/>
  <c r="L17" i="6"/>
  <c r="L16" i="6"/>
  <c r="L15" i="6"/>
  <c r="L14" i="6"/>
  <c r="K18" i="6"/>
  <c r="K17" i="6"/>
  <c r="K16" i="6"/>
  <c r="K15" i="6"/>
  <c r="K14" i="6"/>
  <c r="I18" i="6"/>
  <c r="B14" i="6"/>
  <c r="U14" i="6" s="1"/>
  <c r="F18" i="6"/>
  <c r="F17" i="6"/>
  <c r="F16" i="6"/>
  <c r="B8" i="4"/>
  <c r="B8" i="5"/>
  <c r="B8" i="3"/>
  <c r="B6" i="5"/>
  <c r="B6" i="4"/>
  <c r="B6" i="3"/>
  <c r="B6" i="2"/>
  <c r="B8" i="2"/>
  <c r="N20" i="6" l="1"/>
  <c r="R20" i="6"/>
  <c r="U17" i="6"/>
  <c r="C20" i="6"/>
  <c r="Q20" i="6"/>
  <c r="I20" i="6"/>
  <c r="B20" i="6"/>
  <c r="O20" i="6"/>
  <c r="F20" i="6"/>
  <c r="L20" i="6"/>
  <c r="P20" i="6"/>
  <c r="K20" i="6"/>
  <c r="U18" i="6"/>
  <c r="J20" i="6"/>
  <c r="H20" i="6"/>
  <c r="D20" i="6"/>
  <c r="E20" i="6"/>
  <c r="U21" i="6" l="1"/>
</calcChain>
</file>

<file path=xl/sharedStrings.xml><?xml version="1.0" encoding="utf-8"?>
<sst xmlns="http://schemas.openxmlformats.org/spreadsheetml/2006/main" count="387" uniqueCount="42">
  <si>
    <t>Unternehmen:</t>
  </si>
  <si>
    <t>Mais</t>
  </si>
  <si>
    <t>Info:</t>
  </si>
  <si>
    <t>€</t>
  </si>
  <si>
    <t>Frucht</t>
  </si>
  <si>
    <t>Tätigkeit</t>
  </si>
  <si>
    <t>Einheit</t>
  </si>
  <si>
    <t>Preis</t>
  </si>
  <si>
    <t>€ / t</t>
  </si>
  <si>
    <t>Bemerkung:</t>
  </si>
  <si>
    <t>inkl. 1 km</t>
  </si>
  <si>
    <t>Silobau</t>
  </si>
  <si>
    <t>Ab Feldmitte kürzester zulässiger Weg zur BGA</t>
  </si>
  <si>
    <t>Angesetzter Dieselpreis:</t>
  </si>
  <si>
    <t>€ / l netto</t>
  </si>
  <si>
    <t>Der Dieselpreis bildet die Grundlage für die Preisberechnung. Die Abrechnung erfolgt nach dem tastsächlichen Dieselpreis zum Erntezeitpunkt.</t>
  </si>
  <si>
    <t>GPS</t>
  </si>
  <si>
    <t>Silphie</t>
  </si>
  <si>
    <t>einmalig pro Fahrzeug / Ernte</t>
  </si>
  <si>
    <t>Transport-grundpreis</t>
  </si>
  <si>
    <t>optional</t>
  </si>
  <si>
    <t>Kilometer-preis</t>
  </si>
  <si>
    <t>Einsatz-pauschale</t>
  </si>
  <si>
    <t>Häckseln</t>
  </si>
  <si>
    <r>
      <t>Alle Preise beziehen sich auf die auf der BGA gewogenen</t>
    </r>
    <r>
      <rPr>
        <b/>
        <sz val="14"/>
        <color theme="1"/>
        <rFont val="Calibri"/>
        <family val="2"/>
        <scheme val="minor"/>
      </rPr>
      <t xml:space="preserve"> Frischmasse</t>
    </r>
  </si>
  <si>
    <r>
      <t xml:space="preserve">In die </t>
    </r>
    <r>
      <rPr>
        <sz val="14"/>
        <color theme="4" tint="0.59999389629810485"/>
        <rFont val="Calibri"/>
        <family val="2"/>
        <scheme val="minor"/>
      </rPr>
      <t>blauen</t>
    </r>
    <r>
      <rPr>
        <sz val="14"/>
        <color theme="1"/>
        <rFont val="Calibri"/>
        <family val="2"/>
        <scheme val="minor"/>
      </rPr>
      <t xml:space="preserve"> Felder die Preise eintragen</t>
    </r>
  </si>
  <si>
    <t>€ / t / km</t>
  </si>
  <si>
    <t>Erntejahr:</t>
  </si>
  <si>
    <t>Bezogen auf die ausgeschriebene Gesamtmenge von:</t>
  </si>
  <si>
    <t>Mais:</t>
  </si>
  <si>
    <t>t</t>
  </si>
  <si>
    <t xml:space="preserve">und einer Ø Entfernung von </t>
  </si>
  <si>
    <t>km</t>
  </si>
  <si>
    <t>ergeben sich folgende Summen:</t>
  </si>
  <si>
    <t>Stk.</t>
  </si>
  <si>
    <t>z.B. 6</t>
  </si>
  <si>
    <t>vorauss. Anzahl an Fahrzeugen</t>
  </si>
  <si>
    <t>Summe</t>
  </si>
  <si>
    <t>Gesamtes Auftragsvolumen</t>
  </si>
  <si>
    <t>nur auszufüllen, wenn eine Einsatzpauschale angegeben wird</t>
  </si>
  <si>
    <t>Volumen pro Jahr</t>
  </si>
  <si>
    <t>Excel zur Anlage 3 Preisblatt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</si>
</sst>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 tint="0.59999389629810485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5" fillId="0" borderId="0" xfId="0" applyFont="1"/>
    <xf numFmtId="0" fontId="0" fillId="5" borderId="0" xfId="0" applyFill="1"/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/>
    <xf numFmtId="44" fontId="0" fillId="5" borderId="0" xfId="1" applyFont="1" applyFill="1" applyAlignme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Fill="1"/>
    <xf numFmtId="0" fontId="8" fillId="0" borderId="0" xfId="0" applyFont="1"/>
    <xf numFmtId="0" fontId="1" fillId="0" borderId="0" xfId="0" applyFont="1"/>
    <xf numFmtId="0" fontId="1" fillId="6" borderId="0" xfId="0" applyFont="1" applyFill="1"/>
    <xf numFmtId="0" fontId="1" fillId="7" borderId="0" xfId="0" applyFont="1" applyFill="1"/>
    <xf numFmtId="0" fontId="1" fillId="4" borderId="0" xfId="0" applyFont="1" applyFill="1"/>
    <xf numFmtId="44" fontId="1" fillId="0" borderId="1" xfId="0" applyNumberFormat="1" applyFont="1" applyBorder="1"/>
    <xf numFmtId="44" fontId="1" fillId="0" borderId="1" xfId="1" applyFont="1" applyBorder="1"/>
    <xf numFmtId="0" fontId="1" fillId="0" borderId="1" xfId="0" applyFont="1" applyBorder="1"/>
    <xf numFmtId="44" fontId="1" fillId="0" borderId="2" xfId="0" applyNumberFormat="1" applyFont="1" applyBorder="1"/>
    <xf numFmtId="44" fontId="1" fillId="0" borderId="2" xfId="1" applyFont="1" applyBorder="1"/>
    <xf numFmtId="0" fontId="1" fillId="0" borderId="2" xfId="0" applyFont="1" applyBorder="1"/>
    <xf numFmtId="0" fontId="1" fillId="0" borderId="4" xfId="0" applyFont="1" applyBorder="1"/>
    <xf numFmtId="0" fontId="9" fillId="5" borderId="5" xfId="0" applyFont="1" applyFill="1" applyBorder="1"/>
    <xf numFmtId="0" fontId="1" fillId="5" borderId="6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9" fillId="0" borderId="9" xfId="0" applyFont="1" applyBorder="1"/>
    <xf numFmtId="44" fontId="1" fillId="0" borderId="10" xfId="0" applyNumberFormat="1" applyFont="1" applyBorder="1"/>
    <xf numFmtId="0" fontId="9" fillId="0" borderId="11" xfId="0" applyFont="1" applyBorder="1"/>
    <xf numFmtId="44" fontId="1" fillId="0" borderId="12" xfId="0" applyNumberFormat="1" applyFont="1" applyBorder="1"/>
    <xf numFmtId="0" fontId="9" fillId="0" borderId="13" xfId="0" applyFont="1" applyBorder="1"/>
    <xf numFmtId="44" fontId="1" fillId="0" borderId="14" xfId="0" applyNumberFormat="1" applyFont="1" applyBorder="1"/>
    <xf numFmtId="0" fontId="7" fillId="8" borderId="5" xfId="0" applyFont="1" applyFill="1" applyBorder="1"/>
    <xf numFmtId="0" fontId="7" fillId="8" borderId="6" xfId="0" applyFont="1" applyFill="1" applyBorder="1"/>
    <xf numFmtId="0" fontId="1" fillId="0" borderId="15" xfId="0" applyFont="1" applyBorder="1"/>
    <xf numFmtId="44" fontId="1" fillId="0" borderId="16" xfId="0" applyNumberFormat="1" applyFont="1" applyBorder="1"/>
    <xf numFmtId="44" fontId="1" fillId="0" borderId="17" xfId="0" applyNumberFormat="1" applyFont="1" applyBorder="1"/>
    <xf numFmtId="0" fontId="1" fillId="0" borderId="18" xfId="0" applyFont="1" applyBorder="1"/>
    <xf numFmtId="44" fontId="1" fillId="0" borderId="19" xfId="1" applyFont="1" applyBorder="1"/>
    <xf numFmtId="44" fontId="1" fillId="0" borderId="17" xfId="1" applyFont="1" applyBorder="1"/>
    <xf numFmtId="44" fontId="1" fillId="0" borderId="4" xfId="0" applyNumberFormat="1" applyFont="1" applyBorder="1"/>
    <xf numFmtId="0" fontId="1" fillId="0" borderId="0" xfId="0" applyFont="1" applyBorder="1"/>
    <xf numFmtId="0" fontId="9" fillId="0" borderId="19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3" xfId="0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9" borderId="0" xfId="0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4" fontId="0" fillId="5" borderId="3" xfId="1" applyFont="1" applyFill="1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showGridLines="0" zoomScale="85" zoomScaleNormal="85" workbookViewId="0"/>
  </sheetViews>
  <sheetFormatPr baseColWidth="10" defaultColWidth="9.140625" defaultRowHeight="15" x14ac:dyDescent="0.25"/>
  <cols>
    <col min="1" max="1" width="12.85546875" style="1" customWidth="1"/>
    <col min="2" max="2" width="11.7109375" customWidth="1"/>
    <col min="3" max="3" width="11.42578125" style="8" customWidth="1"/>
    <col min="4" max="4" width="14.140625" style="8" customWidth="1"/>
    <col min="5" max="5" width="13.28515625" style="8" customWidth="1"/>
    <col min="6" max="6" width="13.140625" style="8" customWidth="1"/>
    <col min="7" max="7" width="12.28515625" style="8" customWidth="1"/>
    <col min="8" max="22" width="11.42578125" style="8" customWidth="1"/>
  </cols>
  <sheetData>
    <row r="1" spans="1:23" s="2" customFormat="1" ht="18.75" x14ac:dyDescent="0.3">
      <c r="A1" s="2" t="s">
        <v>41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3" spans="1:23" ht="18.75" x14ac:dyDescent="0.3">
      <c r="A3" s="2" t="s">
        <v>2</v>
      </c>
      <c r="B3" s="5" t="s">
        <v>24</v>
      </c>
      <c r="C3" s="14"/>
      <c r="D3" s="14"/>
      <c r="E3" s="14"/>
      <c r="F3" s="14"/>
    </row>
    <row r="4" spans="1:23" ht="18.75" x14ac:dyDescent="0.3">
      <c r="A4" s="2"/>
      <c r="B4" s="15" t="s">
        <v>25</v>
      </c>
      <c r="C4" s="14"/>
      <c r="D4" s="14"/>
      <c r="E4" s="14"/>
      <c r="F4" s="14"/>
    </row>
    <row r="5" spans="1:23" x14ac:dyDescent="0.25">
      <c r="B5" s="4"/>
    </row>
    <row r="6" spans="1:23" x14ac:dyDescent="0.25">
      <c r="A6" s="1" t="s">
        <v>0</v>
      </c>
    </row>
    <row r="8" spans="1:23" ht="20.25" x14ac:dyDescent="0.3">
      <c r="A8" s="16" t="s">
        <v>27</v>
      </c>
      <c r="B8" s="16">
        <v>2025</v>
      </c>
    </row>
    <row r="10" spans="1:23" x14ac:dyDescent="0.25">
      <c r="A10" s="1" t="s">
        <v>13</v>
      </c>
      <c r="B10" s="6"/>
      <c r="C10" t="s">
        <v>14</v>
      </c>
      <c r="D10" s="65" t="s">
        <v>15</v>
      </c>
      <c r="E10" s="65"/>
      <c r="F10" s="65"/>
      <c r="G10" s="65"/>
      <c r="H10" s="65"/>
    </row>
    <row r="11" spans="1:23" ht="29.25" customHeight="1" x14ac:dyDescent="0.25">
      <c r="C11"/>
      <c r="D11" s="65"/>
      <c r="E11" s="65"/>
      <c r="F11" s="65"/>
      <c r="G11" s="65"/>
      <c r="H11" s="65"/>
    </row>
    <row r="12" spans="1:23" s="1" customFormat="1" x14ac:dyDescent="0.25">
      <c r="A12" s="1" t="s">
        <v>4</v>
      </c>
      <c r="C12" s="60" t="s">
        <v>1</v>
      </c>
      <c r="D12" s="60"/>
      <c r="E12" s="60"/>
      <c r="F12" s="60"/>
      <c r="G12" s="60"/>
      <c r="H12" s="60"/>
      <c r="I12" s="9"/>
      <c r="J12" s="58" t="s">
        <v>16</v>
      </c>
      <c r="K12" s="58"/>
      <c r="L12" s="58"/>
      <c r="M12" s="58"/>
      <c r="N12" s="58"/>
      <c r="O12" s="58"/>
      <c r="P12" s="9"/>
      <c r="Q12" s="59" t="s">
        <v>17</v>
      </c>
      <c r="R12" s="59"/>
      <c r="S12" s="59"/>
      <c r="T12" s="59"/>
      <c r="U12" s="59"/>
      <c r="V12" s="59"/>
    </row>
    <row r="13" spans="1:23" s="11" customFormat="1" ht="45" x14ac:dyDescent="0.25">
      <c r="A13" s="12" t="s">
        <v>5</v>
      </c>
      <c r="C13" s="66" t="s">
        <v>23</v>
      </c>
      <c r="D13" s="66" t="s">
        <v>19</v>
      </c>
      <c r="E13" s="66" t="s">
        <v>21</v>
      </c>
      <c r="F13" s="66" t="s">
        <v>11</v>
      </c>
      <c r="G13" s="66" t="s">
        <v>22</v>
      </c>
      <c r="H13" s="66" t="s">
        <v>36</v>
      </c>
      <c r="I13" s="13"/>
      <c r="J13" s="66" t="s">
        <v>23</v>
      </c>
      <c r="K13" s="66" t="s">
        <v>19</v>
      </c>
      <c r="L13" s="66" t="s">
        <v>21</v>
      </c>
      <c r="M13" s="66" t="s">
        <v>11</v>
      </c>
      <c r="N13" s="66" t="s">
        <v>22</v>
      </c>
      <c r="O13" s="66" t="s">
        <v>36</v>
      </c>
      <c r="P13" s="13"/>
      <c r="Q13" s="66" t="s">
        <v>23</v>
      </c>
      <c r="R13" s="66" t="s">
        <v>19</v>
      </c>
      <c r="S13" s="66" t="s">
        <v>21</v>
      </c>
      <c r="T13" s="66" t="s">
        <v>11</v>
      </c>
      <c r="U13" s="66" t="s">
        <v>22</v>
      </c>
      <c r="V13" s="66" t="s">
        <v>36</v>
      </c>
    </row>
    <row r="14" spans="1:23" x14ac:dyDescent="0.25">
      <c r="A14" s="1" t="s">
        <v>6</v>
      </c>
      <c r="C14" s="67" t="s">
        <v>8</v>
      </c>
      <c r="D14" s="67" t="s">
        <v>8</v>
      </c>
      <c r="E14" s="67" t="s">
        <v>26</v>
      </c>
      <c r="F14" s="67" t="s">
        <v>8</v>
      </c>
      <c r="G14" s="67" t="s">
        <v>3</v>
      </c>
      <c r="H14" s="67" t="s">
        <v>34</v>
      </c>
      <c r="I14" s="3"/>
      <c r="J14" s="67" t="s">
        <v>8</v>
      </c>
      <c r="K14" s="67" t="s">
        <v>8</v>
      </c>
      <c r="L14" s="67" t="s">
        <v>26</v>
      </c>
      <c r="M14" s="67" t="s">
        <v>8</v>
      </c>
      <c r="N14" s="67" t="s">
        <v>3</v>
      </c>
      <c r="O14" s="67" t="s">
        <v>34</v>
      </c>
      <c r="P14" s="3"/>
      <c r="Q14" s="67" t="s">
        <v>8</v>
      </c>
      <c r="R14" s="67" t="s">
        <v>8</v>
      </c>
      <c r="S14" s="67" t="s">
        <v>26</v>
      </c>
      <c r="T14" s="67" t="s">
        <v>8</v>
      </c>
      <c r="U14" s="67" t="s">
        <v>3</v>
      </c>
      <c r="V14" s="67" t="s">
        <v>34</v>
      </c>
    </row>
    <row r="15" spans="1:23" x14ac:dyDescent="0.25">
      <c r="A15" s="1" t="s">
        <v>7</v>
      </c>
      <c r="C15" s="68"/>
      <c r="D15" s="68"/>
      <c r="E15" s="68"/>
      <c r="F15" s="68"/>
      <c r="G15" s="68"/>
      <c r="H15" s="68"/>
      <c r="J15" s="68"/>
      <c r="K15" s="68"/>
      <c r="L15" s="68"/>
      <c r="M15" s="68"/>
      <c r="N15" s="68"/>
      <c r="O15" s="68"/>
      <c r="Q15" s="68"/>
      <c r="R15" s="68"/>
      <c r="S15" s="68"/>
      <c r="T15" s="68"/>
      <c r="U15" s="68"/>
      <c r="V15" s="68"/>
    </row>
    <row r="16" spans="1:23" ht="15" customHeight="1" x14ac:dyDescent="0.25">
      <c r="A16" s="1" t="s">
        <v>9</v>
      </c>
      <c r="D16" s="3" t="s">
        <v>10</v>
      </c>
      <c r="E16" s="57" t="s">
        <v>12</v>
      </c>
      <c r="F16" s="3"/>
      <c r="G16" s="3" t="s">
        <v>20</v>
      </c>
      <c r="H16" s="3" t="s">
        <v>35</v>
      </c>
      <c r="I16" s="3"/>
      <c r="J16" s="3"/>
      <c r="K16" s="3" t="s">
        <v>10</v>
      </c>
      <c r="L16" s="57" t="s">
        <v>12</v>
      </c>
      <c r="M16" s="3"/>
      <c r="N16" s="3" t="s">
        <v>20</v>
      </c>
      <c r="O16" s="3" t="s">
        <v>35</v>
      </c>
      <c r="P16" s="3"/>
      <c r="Q16" s="3"/>
      <c r="R16" s="3" t="s">
        <v>10</v>
      </c>
      <c r="S16" s="57" t="s">
        <v>12</v>
      </c>
      <c r="T16" s="3"/>
      <c r="U16" s="3" t="s">
        <v>20</v>
      </c>
      <c r="V16" s="3" t="s">
        <v>35</v>
      </c>
      <c r="W16" s="3"/>
    </row>
    <row r="17" spans="4:23" ht="15" customHeight="1" x14ac:dyDescent="0.25">
      <c r="D17" s="3"/>
      <c r="E17" s="57"/>
      <c r="F17" s="3"/>
      <c r="G17" s="56" t="s">
        <v>18</v>
      </c>
      <c r="H17" s="56" t="s">
        <v>39</v>
      </c>
      <c r="I17" s="3"/>
      <c r="J17" s="3"/>
      <c r="K17" s="3"/>
      <c r="L17" s="57"/>
      <c r="M17" s="3"/>
      <c r="N17" s="56" t="s">
        <v>18</v>
      </c>
      <c r="O17" s="56" t="s">
        <v>39</v>
      </c>
      <c r="P17" s="3"/>
      <c r="Q17" s="3"/>
      <c r="R17" s="3"/>
      <c r="S17" s="57"/>
      <c r="T17" s="3"/>
      <c r="U17" s="56" t="s">
        <v>18</v>
      </c>
      <c r="V17" s="56" t="s">
        <v>39</v>
      </c>
      <c r="W17" s="3"/>
    </row>
    <row r="18" spans="4:23" x14ac:dyDescent="0.25">
      <c r="D18" s="3"/>
      <c r="E18" s="57"/>
      <c r="F18" s="3"/>
      <c r="G18" s="56"/>
      <c r="H18" s="56"/>
      <c r="I18" s="3"/>
      <c r="J18" s="3"/>
      <c r="K18" s="3"/>
      <c r="L18" s="57"/>
      <c r="M18" s="3"/>
      <c r="N18" s="56"/>
      <c r="O18" s="56"/>
      <c r="P18" s="3"/>
      <c r="Q18" s="3"/>
      <c r="R18" s="3"/>
      <c r="S18" s="57"/>
      <c r="T18" s="3"/>
      <c r="U18" s="56"/>
      <c r="V18" s="56"/>
      <c r="W18" s="3"/>
    </row>
    <row r="19" spans="4:23" x14ac:dyDescent="0.25">
      <c r="D19" s="3"/>
      <c r="E19" s="57"/>
      <c r="F19" s="3"/>
      <c r="G19" s="56"/>
      <c r="H19" s="56"/>
      <c r="I19" s="3"/>
      <c r="J19" s="3"/>
      <c r="K19" s="3"/>
      <c r="L19" s="57"/>
      <c r="M19" s="3"/>
      <c r="N19" s="56"/>
      <c r="O19" s="56"/>
      <c r="P19" s="3"/>
      <c r="Q19" s="3"/>
      <c r="R19" s="3"/>
      <c r="S19" s="57"/>
      <c r="T19" s="3"/>
      <c r="U19" s="56"/>
      <c r="V19" s="56"/>
      <c r="W19" s="3"/>
    </row>
    <row r="20" spans="4:23" x14ac:dyDescent="0.25">
      <c r="D20" s="3"/>
      <c r="E20" s="57"/>
      <c r="F20" s="3"/>
      <c r="G20" s="56"/>
      <c r="H20" s="56"/>
      <c r="I20" s="3"/>
      <c r="J20" s="3"/>
      <c r="K20" s="3"/>
      <c r="L20" s="57"/>
      <c r="M20" s="3"/>
      <c r="N20" s="56"/>
      <c r="O20" s="56"/>
      <c r="P20" s="3"/>
      <c r="Q20" s="3"/>
      <c r="R20" s="3"/>
      <c r="S20" s="57"/>
      <c r="T20" s="3"/>
      <c r="U20" s="56"/>
      <c r="V20" s="56"/>
      <c r="W20" s="3"/>
    </row>
    <row r="21" spans="4:23" x14ac:dyDescent="0.25">
      <c r="D21" s="3"/>
      <c r="E21" s="57"/>
      <c r="F21" s="3"/>
      <c r="G21" s="3"/>
      <c r="H21" s="56"/>
      <c r="I21" s="3"/>
      <c r="J21" s="3"/>
      <c r="K21" s="3"/>
      <c r="L21" s="57"/>
      <c r="M21" s="3"/>
      <c r="N21" s="3"/>
      <c r="O21" s="56"/>
      <c r="P21" s="3"/>
      <c r="Q21" s="3"/>
      <c r="R21" s="3"/>
      <c r="S21" s="57"/>
      <c r="T21" s="3"/>
      <c r="U21" s="3"/>
      <c r="V21" s="56"/>
      <c r="W21" s="3"/>
    </row>
    <row r="22" spans="4:23" x14ac:dyDescent="0.25">
      <c r="D22" s="3"/>
      <c r="E22" s="57"/>
      <c r="F22" s="3"/>
      <c r="G22" s="3"/>
      <c r="H22" s="56"/>
      <c r="I22" s="3"/>
      <c r="J22" s="3"/>
      <c r="K22" s="3"/>
      <c r="L22" s="57"/>
      <c r="M22" s="3"/>
      <c r="N22" s="3"/>
      <c r="O22" s="56"/>
      <c r="P22" s="3"/>
      <c r="Q22" s="3"/>
      <c r="R22" s="3"/>
      <c r="S22" s="57"/>
      <c r="T22" s="3"/>
      <c r="U22" s="3"/>
      <c r="V22" s="56"/>
      <c r="W22" s="3"/>
    </row>
    <row r="23" spans="4:23" x14ac:dyDescent="0.25">
      <c r="D23" s="3"/>
      <c r="E23" s="57"/>
      <c r="F23" s="3"/>
      <c r="H23" s="56"/>
      <c r="I23" s="3"/>
      <c r="J23" s="3"/>
      <c r="K23" s="3"/>
      <c r="L23" s="57"/>
      <c r="M23" s="3"/>
      <c r="N23" s="3"/>
      <c r="O23" s="56"/>
      <c r="P23" s="3"/>
      <c r="Q23" s="3"/>
      <c r="R23" s="3"/>
      <c r="S23" s="57"/>
      <c r="T23" s="3"/>
      <c r="U23" s="3"/>
      <c r="V23" s="56"/>
      <c r="W23" s="3"/>
    </row>
    <row r="24" spans="4:23" x14ac:dyDescent="0.25">
      <c r="D24" s="3"/>
      <c r="E24" s="57"/>
      <c r="F24" s="3"/>
      <c r="G24" s="3"/>
      <c r="H24" s="3"/>
      <c r="I24" s="3"/>
      <c r="J24" s="3"/>
      <c r="K24" s="3"/>
      <c r="L24" s="57"/>
      <c r="M24" s="3"/>
      <c r="N24" s="3"/>
      <c r="O24" s="3"/>
      <c r="P24" s="3"/>
      <c r="Q24" s="3"/>
      <c r="R24" s="3"/>
      <c r="S24" s="57"/>
      <c r="T24" s="3"/>
      <c r="U24" s="3"/>
      <c r="V24" s="3"/>
      <c r="W24" s="3"/>
    </row>
    <row r="25" spans="4:23" x14ac:dyDescent="0.25">
      <c r="D25" s="3"/>
      <c r="E25" s="57"/>
      <c r="F25" s="3"/>
      <c r="G25" s="3"/>
      <c r="H25" s="3"/>
      <c r="I25" s="3"/>
      <c r="J25" s="3"/>
      <c r="K25" s="3"/>
      <c r="L25" s="57"/>
      <c r="M25" s="3"/>
      <c r="N25" s="3"/>
      <c r="O25" s="3"/>
      <c r="P25" s="3"/>
      <c r="Q25" s="3"/>
      <c r="R25" s="3"/>
      <c r="S25" s="57"/>
      <c r="T25" s="3"/>
      <c r="U25" s="3"/>
      <c r="V25" s="3"/>
      <c r="W25" s="3"/>
    </row>
  </sheetData>
  <mergeCells count="13">
    <mergeCell ref="D10:H11"/>
    <mergeCell ref="J12:O12"/>
    <mergeCell ref="Q12:V12"/>
    <mergeCell ref="C12:H12"/>
    <mergeCell ref="H17:H23"/>
    <mergeCell ref="O17:O23"/>
    <mergeCell ref="V17:V23"/>
    <mergeCell ref="U17:U20"/>
    <mergeCell ref="E16:E25"/>
    <mergeCell ref="G17:G20"/>
    <mergeCell ref="L16:L25"/>
    <mergeCell ref="N17:N20"/>
    <mergeCell ref="S16:S25"/>
  </mergeCells>
  <pageMargins left="0.7" right="0.7" top="0.75" bottom="0.75" header="0.3" footer="0.3"/>
  <pageSetup paperSize="9" orientation="portrait" horizontalDpi="100" verticalDpi="1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EC3E-038A-432A-A0E3-E174F5039E1A}">
  <dimension ref="A1:V25"/>
  <sheetViews>
    <sheetView workbookViewId="0"/>
  </sheetViews>
  <sheetFormatPr baseColWidth="10" defaultRowHeight="15" x14ac:dyDescent="0.25"/>
  <cols>
    <col min="1" max="1" width="24.28515625" customWidth="1"/>
    <col min="2" max="2" width="11.42578125" customWidth="1"/>
  </cols>
  <sheetData>
    <row r="1" spans="1:22" ht="18.75" x14ac:dyDescent="0.3">
      <c r="A1" s="2" t="s">
        <v>41</v>
      </c>
      <c r="B1" s="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.75" x14ac:dyDescent="0.3">
      <c r="A3" s="2" t="s">
        <v>2</v>
      </c>
      <c r="B3" s="5" t="s">
        <v>24</v>
      </c>
      <c r="C3" s="14"/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x14ac:dyDescent="0.3">
      <c r="A4" s="2"/>
      <c r="B4" s="15" t="s">
        <v>25</v>
      </c>
      <c r="C4" s="14"/>
      <c r="D4" s="14"/>
      <c r="E4" s="14"/>
      <c r="F4" s="1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1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5">
      <c r="A6" s="1" t="s">
        <v>0</v>
      </c>
      <c r="B6">
        <f>'2025'!B6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0.25" x14ac:dyDescent="0.3">
      <c r="A8" s="16" t="s">
        <v>27</v>
      </c>
      <c r="B8" s="16">
        <f>'2025'!B8+1</f>
        <v>2026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1" t="s">
        <v>13</v>
      </c>
      <c r="B10" s="6"/>
      <c r="C10" t="s">
        <v>14</v>
      </c>
      <c r="D10" s="8" t="s">
        <v>15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" t="s">
        <v>4</v>
      </c>
      <c r="B12" s="1"/>
      <c r="C12" s="60" t="s">
        <v>1</v>
      </c>
      <c r="D12" s="60"/>
      <c r="E12" s="60"/>
      <c r="F12" s="60"/>
      <c r="G12" s="60"/>
      <c r="H12" s="60"/>
      <c r="I12" s="9"/>
      <c r="J12" s="58" t="s">
        <v>16</v>
      </c>
      <c r="K12" s="58"/>
      <c r="L12" s="58"/>
      <c r="M12" s="58"/>
      <c r="N12" s="58"/>
      <c r="O12" s="58"/>
      <c r="P12" s="9"/>
      <c r="Q12" s="59" t="s">
        <v>17</v>
      </c>
      <c r="R12" s="59"/>
      <c r="S12" s="59"/>
      <c r="T12" s="59"/>
      <c r="U12" s="59"/>
      <c r="V12" s="59"/>
    </row>
    <row r="13" spans="1:22" ht="45" x14ac:dyDescent="0.25">
      <c r="A13" s="12" t="s">
        <v>5</v>
      </c>
      <c r="B13" s="11"/>
      <c r="C13" s="13" t="s">
        <v>23</v>
      </c>
      <c r="D13" s="13" t="s">
        <v>19</v>
      </c>
      <c r="E13" s="13" t="s">
        <v>21</v>
      </c>
      <c r="F13" s="13" t="s">
        <v>11</v>
      </c>
      <c r="G13" s="13" t="s">
        <v>22</v>
      </c>
      <c r="H13" s="13" t="s">
        <v>36</v>
      </c>
      <c r="I13" s="13"/>
      <c r="J13" s="13" t="s">
        <v>23</v>
      </c>
      <c r="K13" s="13" t="s">
        <v>19</v>
      </c>
      <c r="L13" s="13" t="s">
        <v>21</v>
      </c>
      <c r="M13" s="13" t="s">
        <v>11</v>
      </c>
      <c r="N13" s="13" t="s">
        <v>22</v>
      </c>
      <c r="O13" s="13" t="s">
        <v>36</v>
      </c>
      <c r="P13" s="13"/>
      <c r="Q13" s="13" t="s">
        <v>23</v>
      </c>
      <c r="R13" s="13" t="s">
        <v>19</v>
      </c>
      <c r="S13" s="13" t="s">
        <v>21</v>
      </c>
      <c r="T13" s="13" t="s">
        <v>11</v>
      </c>
      <c r="U13" s="13" t="s">
        <v>22</v>
      </c>
      <c r="V13" s="13" t="s">
        <v>36</v>
      </c>
    </row>
    <row r="14" spans="1:22" x14ac:dyDescent="0.25">
      <c r="A14" s="1" t="s">
        <v>6</v>
      </c>
      <c r="C14" s="3" t="s">
        <v>8</v>
      </c>
      <c r="D14" s="3" t="s">
        <v>8</v>
      </c>
      <c r="E14" s="3" t="s">
        <v>26</v>
      </c>
      <c r="F14" s="3" t="s">
        <v>8</v>
      </c>
      <c r="G14" s="3" t="s">
        <v>3</v>
      </c>
      <c r="H14" s="3" t="s">
        <v>34</v>
      </c>
      <c r="I14" s="3"/>
      <c r="J14" s="3" t="s">
        <v>8</v>
      </c>
      <c r="K14" s="3" t="s">
        <v>8</v>
      </c>
      <c r="L14" s="3" t="s">
        <v>26</v>
      </c>
      <c r="M14" s="3" t="s">
        <v>8</v>
      </c>
      <c r="N14" s="3" t="s">
        <v>3</v>
      </c>
      <c r="O14" s="3" t="s">
        <v>34</v>
      </c>
      <c r="P14" s="3"/>
      <c r="Q14" s="3" t="s">
        <v>8</v>
      </c>
      <c r="R14" s="3" t="s">
        <v>8</v>
      </c>
      <c r="S14" s="3" t="s">
        <v>26</v>
      </c>
      <c r="T14" s="3" t="s">
        <v>8</v>
      </c>
      <c r="U14" s="3" t="s">
        <v>3</v>
      </c>
      <c r="V14" s="3" t="s">
        <v>34</v>
      </c>
    </row>
    <row r="15" spans="1:22" x14ac:dyDescent="0.25">
      <c r="A15" s="1" t="s">
        <v>7</v>
      </c>
      <c r="C15" s="10"/>
      <c r="D15" s="10"/>
      <c r="E15" s="10"/>
      <c r="F15" s="10"/>
      <c r="G15" s="10"/>
      <c r="H15" s="10"/>
      <c r="I15" s="8"/>
      <c r="J15" s="10"/>
      <c r="K15" s="10"/>
      <c r="L15" s="10"/>
      <c r="M15" s="10"/>
      <c r="N15" s="10"/>
      <c r="O15" s="10"/>
      <c r="P15" s="8"/>
      <c r="Q15" s="10"/>
      <c r="R15" s="10"/>
      <c r="S15" s="10"/>
      <c r="T15" s="10"/>
      <c r="U15" s="10"/>
      <c r="V15" s="10"/>
    </row>
    <row r="16" spans="1:22" ht="15" customHeight="1" x14ac:dyDescent="0.25">
      <c r="A16" s="1" t="s">
        <v>9</v>
      </c>
      <c r="C16" s="8"/>
      <c r="D16" s="3" t="s">
        <v>10</v>
      </c>
      <c r="E16" s="57" t="s">
        <v>12</v>
      </c>
      <c r="F16" s="3"/>
      <c r="G16" s="3" t="s">
        <v>20</v>
      </c>
      <c r="H16" s="3" t="s">
        <v>35</v>
      </c>
      <c r="I16" s="3"/>
      <c r="J16" s="3"/>
      <c r="K16" s="3" t="s">
        <v>10</v>
      </c>
      <c r="L16" s="57" t="s">
        <v>12</v>
      </c>
      <c r="M16" s="3"/>
      <c r="N16" s="3" t="s">
        <v>20</v>
      </c>
      <c r="O16" s="3" t="s">
        <v>35</v>
      </c>
      <c r="P16" s="3"/>
      <c r="Q16" s="3"/>
      <c r="R16" s="3" t="s">
        <v>10</v>
      </c>
      <c r="S16" s="57" t="s">
        <v>12</v>
      </c>
      <c r="T16" s="3"/>
      <c r="U16" s="3" t="s">
        <v>20</v>
      </c>
      <c r="V16" s="3" t="s">
        <v>35</v>
      </c>
    </row>
    <row r="17" spans="1:22" ht="15" customHeight="1" x14ac:dyDescent="0.25">
      <c r="A17" s="1"/>
      <c r="C17" s="8"/>
      <c r="D17" s="3"/>
      <c r="E17" s="57"/>
      <c r="F17" s="3"/>
      <c r="G17" s="56" t="s">
        <v>18</v>
      </c>
      <c r="H17" s="56" t="s">
        <v>39</v>
      </c>
      <c r="I17" s="3"/>
      <c r="J17" s="3"/>
      <c r="K17" s="3"/>
      <c r="L17" s="57"/>
      <c r="M17" s="3"/>
      <c r="N17" s="56" t="s">
        <v>18</v>
      </c>
      <c r="O17" s="56" t="s">
        <v>39</v>
      </c>
      <c r="P17" s="3"/>
      <c r="Q17" s="3"/>
      <c r="R17" s="3"/>
      <c r="S17" s="57"/>
      <c r="T17" s="3"/>
      <c r="U17" s="56" t="s">
        <v>18</v>
      </c>
      <c r="V17" s="56" t="s">
        <v>39</v>
      </c>
    </row>
    <row r="18" spans="1:22" x14ac:dyDescent="0.25">
      <c r="A18" s="1"/>
      <c r="C18" s="8"/>
      <c r="D18" s="3"/>
      <c r="E18" s="57"/>
      <c r="F18" s="3"/>
      <c r="G18" s="56"/>
      <c r="H18" s="56"/>
      <c r="I18" s="3"/>
      <c r="J18" s="3"/>
      <c r="K18" s="3"/>
      <c r="L18" s="57"/>
      <c r="M18" s="3"/>
      <c r="N18" s="56"/>
      <c r="O18" s="56"/>
      <c r="P18" s="3"/>
      <c r="Q18" s="3"/>
      <c r="R18" s="3"/>
      <c r="S18" s="57"/>
      <c r="T18" s="3"/>
      <c r="U18" s="56"/>
      <c r="V18" s="56"/>
    </row>
    <row r="19" spans="1:22" x14ac:dyDescent="0.25">
      <c r="A19" s="1"/>
      <c r="C19" s="8"/>
      <c r="D19" s="3"/>
      <c r="E19" s="57"/>
      <c r="F19" s="3"/>
      <c r="G19" s="56"/>
      <c r="H19" s="56"/>
      <c r="I19" s="3"/>
      <c r="J19" s="3"/>
      <c r="K19" s="3"/>
      <c r="L19" s="57"/>
      <c r="M19" s="3"/>
      <c r="N19" s="56"/>
      <c r="O19" s="56"/>
      <c r="P19" s="3"/>
      <c r="Q19" s="3"/>
      <c r="R19" s="3"/>
      <c r="S19" s="57"/>
      <c r="T19" s="3"/>
      <c r="U19" s="56"/>
      <c r="V19" s="56"/>
    </row>
    <row r="20" spans="1:22" x14ac:dyDescent="0.25">
      <c r="A20" s="1"/>
      <c r="C20" s="8"/>
      <c r="D20" s="3"/>
      <c r="E20" s="57"/>
      <c r="F20" s="3"/>
      <c r="G20" s="56"/>
      <c r="H20" s="56"/>
      <c r="I20" s="3"/>
      <c r="J20" s="3"/>
      <c r="K20" s="3"/>
      <c r="L20" s="57"/>
      <c r="M20" s="3"/>
      <c r="N20" s="56"/>
      <c r="O20" s="56"/>
      <c r="P20" s="3"/>
      <c r="Q20" s="3"/>
      <c r="R20" s="3"/>
      <c r="S20" s="57"/>
      <c r="T20" s="3"/>
      <c r="U20" s="56"/>
      <c r="V20" s="56"/>
    </row>
    <row r="21" spans="1:22" x14ac:dyDescent="0.25">
      <c r="A21" s="1"/>
      <c r="C21" s="8"/>
      <c r="D21" s="3"/>
      <c r="E21" s="57"/>
      <c r="F21" s="3"/>
      <c r="G21" s="3"/>
      <c r="H21" s="56"/>
      <c r="I21" s="3"/>
      <c r="J21" s="3"/>
      <c r="K21" s="3"/>
      <c r="L21" s="57"/>
      <c r="M21" s="3"/>
      <c r="N21" s="3"/>
      <c r="O21" s="56"/>
      <c r="P21" s="3"/>
      <c r="Q21" s="3"/>
      <c r="R21" s="3"/>
      <c r="S21" s="57"/>
      <c r="T21" s="3"/>
      <c r="U21" s="3"/>
      <c r="V21" s="56"/>
    </row>
    <row r="22" spans="1:22" x14ac:dyDescent="0.25">
      <c r="A22" s="1"/>
      <c r="C22" s="8"/>
      <c r="D22" s="3"/>
      <c r="E22" s="57"/>
      <c r="F22" s="3"/>
      <c r="G22" s="3"/>
      <c r="H22" s="56"/>
      <c r="I22" s="3"/>
      <c r="J22" s="3"/>
      <c r="K22" s="3"/>
      <c r="L22" s="57"/>
      <c r="M22" s="3"/>
      <c r="N22" s="3"/>
      <c r="O22" s="56"/>
      <c r="P22" s="3"/>
      <c r="Q22" s="3"/>
      <c r="R22" s="3"/>
      <c r="S22" s="57"/>
      <c r="T22" s="3"/>
      <c r="U22" s="3"/>
      <c r="V22" s="56"/>
    </row>
    <row r="23" spans="1:22" x14ac:dyDescent="0.25">
      <c r="A23" s="1"/>
      <c r="C23" s="8"/>
      <c r="D23" s="3"/>
      <c r="E23" s="57"/>
      <c r="F23" s="3"/>
      <c r="G23" s="8"/>
      <c r="H23" s="56"/>
      <c r="I23" s="3"/>
      <c r="J23" s="3"/>
      <c r="K23" s="3"/>
      <c r="L23" s="57"/>
      <c r="M23" s="3"/>
      <c r="N23" s="3"/>
      <c r="O23" s="56"/>
      <c r="P23" s="3"/>
      <c r="Q23" s="3"/>
      <c r="R23" s="3"/>
      <c r="S23" s="57"/>
      <c r="T23" s="3"/>
      <c r="U23" s="3"/>
      <c r="V23" s="56"/>
    </row>
    <row r="24" spans="1:22" x14ac:dyDescent="0.25">
      <c r="A24" s="1"/>
      <c r="C24" s="8"/>
      <c r="D24" s="3"/>
      <c r="E24" s="57"/>
      <c r="F24" s="3"/>
      <c r="G24" s="3"/>
      <c r="H24" s="3"/>
      <c r="I24" s="3"/>
      <c r="J24" s="3"/>
      <c r="K24" s="3"/>
      <c r="L24" s="57"/>
      <c r="M24" s="3"/>
      <c r="N24" s="3"/>
      <c r="O24" s="3"/>
      <c r="P24" s="3"/>
      <c r="Q24" s="3"/>
      <c r="R24" s="3"/>
      <c r="S24" s="57"/>
      <c r="T24" s="3"/>
      <c r="U24" s="3"/>
      <c r="V24" s="3"/>
    </row>
    <row r="25" spans="1:22" x14ac:dyDescent="0.25">
      <c r="A25" s="1"/>
      <c r="C25" s="8"/>
      <c r="D25" s="3"/>
      <c r="E25" s="57"/>
      <c r="F25" s="3"/>
      <c r="G25" s="3"/>
      <c r="H25" s="3"/>
      <c r="I25" s="3"/>
      <c r="J25" s="3"/>
      <c r="K25" s="3"/>
      <c r="L25" s="57"/>
      <c r="M25" s="3"/>
      <c r="N25" s="3"/>
      <c r="O25" s="3"/>
      <c r="P25" s="3"/>
      <c r="Q25" s="3"/>
      <c r="R25" s="3"/>
      <c r="S25" s="57"/>
      <c r="T25" s="3"/>
      <c r="U25" s="3"/>
      <c r="V25" s="3"/>
    </row>
  </sheetData>
  <mergeCells count="12">
    <mergeCell ref="E16:E25"/>
    <mergeCell ref="G17:G20"/>
    <mergeCell ref="C12:H12"/>
    <mergeCell ref="H17:H23"/>
    <mergeCell ref="O17:O23"/>
    <mergeCell ref="V17:V23"/>
    <mergeCell ref="J12:O12"/>
    <mergeCell ref="Q12:V12"/>
    <mergeCell ref="L16:L25"/>
    <mergeCell ref="S16:S25"/>
    <mergeCell ref="N17:N20"/>
    <mergeCell ref="U17:U2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E887-B598-4D53-9770-BFB2E0771DC8}">
  <dimension ref="A1:V25"/>
  <sheetViews>
    <sheetView workbookViewId="0"/>
  </sheetViews>
  <sheetFormatPr baseColWidth="10" defaultRowHeight="15" x14ac:dyDescent="0.25"/>
  <cols>
    <col min="1" max="1" width="24.28515625" customWidth="1"/>
  </cols>
  <sheetData>
    <row r="1" spans="1:22" ht="18.75" x14ac:dyDescent="0.3">
      <c r="A1" s="2" t="s">
        <v>41</v>
      </c>
      <c r="B1" s="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.75" x14ac:dyDescent="0.3">
      <c r="A3" s="2" t="s">
        <v>2</v>
      </c>
      <c r="B3" s="5" t="s">
        <v>24</v>
      </c>
      <c r="C3" s="14"/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x14ac:dyDescent="0.3">
      <c r="A4" s="2"/>
      <c r="B4" s="15" t="s">
        <v>25</v>
      </c>
      <c r="C4" s="14"/>
      <c r="D4" s="14"/>
      <c r="E4" s="14"/>
      <c r="F4" s="1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1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5">
      <c r="A6" s="1" t="s">
        <v>0</v>
      </c>
      <c r="B6">
        <f>'2025'!B6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0.25" x14ac:dyDescent="0.3">
      <c r="A8" s="16" t="s">
        <v>27</v>
      </c>
      <c r="B8" s="16">
        <f>'2026'!B8+1</f>
        <v>2027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1" t="s">
        <v>13</v>
      </c>
      <c r="B10" s="6"/>
      <c r="C10" t="s">
        <v>14</v>
      </c>
      <c r="D10" s="8" t="s">
        <v>15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" t="s">
        <v>4</v>
      </c>
      <c r="B12" s="1"/>
      <c r="C12" s="60" t="s">
        <v>1</v>
      </c>
      <c r="D12" s="60"/>
      <c r="E12" s="60"/>
      <c r="F12" s="60"/>
      <c r="G12" s="60"/>
      <c r="H12" s="60"/>
      <c r="I12" s="9"/>
      <c r="J12" s="58" t="s">
        <v>16</v>
      </c>
      <c r="K12" s="58"/>
      <c r="L12" s="58"/>
      <c r="M12" s="58"/>
      <c r="N12" s="58"/>
      <c r="O12" s="58"/>
      <c r="P12" s="9"/>
      <c r="Q12" s="59" t="s">
        <v>17</v>
      </c>
      <c r="R12" s="59"/>
      <c r="S12" s="59"/>
      <c r="T12" s="59"/>
      <c r="U12" s="59"/>
      <c r="V12" s="59"/>
    </row>
    <row r="13" spans="1:22" ht="45" x14ac:dyDescent="0.25">
      <c r="A13" s="12" t="s">
        <v>5</v>
      </c>
      <c r="B13" s="11"/>
      <c r="C13" s="13" t="s">
        <v>23</v>
      </c>
      <c r="D13" s="13" t="s">
        <v>19</v>
      </c>
      <c r="E13" s="13" t="s">
        <v>21</v>
      </c>
      <c r="F13" s="13" t="s">
        <v>11</v>
      </c>
      <c r="G13" s="13" t="s">
        <v>22</v>
      </c>
      <c r="H13" s="13" t="s">
        <v>36</v>
      </c>
      <c r="I13" s="13"/>
      <c r="J13" s="13" t="s">
        <v>23</v>
      </c>
      <c r="K13" s="13" t="s">
        <v>19</v>
      </c>
      <c r="L13" s="13" t="s">
        <v>21</v>
      </c>
      <c r="M13" s="13" t="s">
        <v>11</v>
      </c>
      <c r="N13" s="13" t="s">
        <v>22</v>
      </c>
      <c r="O13" s="13" t="s">
        <v>36</v>
      </c>
      <c r="P13" s="13"/>
      <c r="Q13" s="13" t="s">
        <v>23</v>
      </c>
      <c r="R13" s="13" t="s">
        <v>19</v>
      </c>
      <c r="S13" s="13" t="s">
        <v>21</v>
      </c>
      <c r="T13" s="13" t="s">
        <v>11</v>
      </c>
      <c r="U13" s="13" t="s">
        <v>22</v>
      </c>
      <c r="V13" s="13" t="s">
        <v>36</v>
      </c>
    </row>
    <row r="14" spans="1:22" x14ac:dyDescent="0.25">
      <c r="A14" s="1" t="s">
        <v>6</v>
      </c>
      <c r="C14" s="3" t="s">
        <v>8</v>
      </c>
      <c r="D14" s="3" t="s">
        <v>8</v>
      </c>
      <c r="E14" s="3" t="s">
        <v>26</v>
      </c>
      <c r="F14" s="3" t="s">
        <v>8</v>
      </c>
      <c r="G14" s="3" t="s">
        <v>3</v>
      </c>
      <c r="H14" s="3" t="s">
        <v>34</v>
      </c>
      <c r="I14" s="3"/>
      <c r="J14" s="3" t="s">
        <v>8</v>
      </c>
      <c r="K14" s="3" t="s">
        <v>8</v>
      </c>
      <c r="L14" s="3" t="s">
        <v>26</v>
      </c>
      <c r="M14" s="3" t="s">
        <v>8</v>
      </c>
      <c r="N14" s="3" t="s">
        <v>3</v>
      </c>
      <c r="O14" s="3" t="s">
        <v>34</v>
      </c>
      <c r="P14" s="3"/>
      <c r="Q14" s="3" t="s">
        <v>8</v>
      </c>
      <c r="R14" s="3" t="s">
        <v>8</v>
      </c>
      <c r="S14" s="3" t="s">
        <v>26</v>
      </c>
      <c r="T14" s="3" t="s">
        <v>8</v>
      </c>
      <c r="U14" s="3" t="s">
        <v>3</v>
      </c>
      <c r="V14" s="3" t="s">
        <v>34</v>
      </c>
    </row>
    <row r="15" spans="1:22" x14ac:dyDescent="0.25">
      <c r="A15" s="1" t="s">
        <v>7</v>
      </c>
      <c r="C15" s="10"/>
      <c r="D15" s="10"/>
      <c r="E15" s="10"/>
      <c r="F15" s="10"/>
      <c r="G15" s="10"/>
      <c r="H15" s="10"/>
      <c r="I15" s="8"/>
      <c r="J15" s="10"/>
      <c r="K15" s="10"/>
      <c r="L15" s="10"/>
      <c r="M15" s="10"/>
      <c r="N15" s="10"/>
      <c r="O15" s="10"/>
      <c r="P15" s="8"/>
      <c r="Q15" s="10"/>
      <c r="R15" s="10"/>
      <c r="S15" s="10"/>
      <c r="T15" s="10"/>
      <c r="U15" s="10"/>
      <c r="V15" s="10"/>
    </row>
    <row r="16" spans="1:22" ht="15" customHeight="1" x14ac:dyDescent="0.25">
      <c r="A16" s="1" t="s">
        <v>9</v>
      </c>
      <c r="C16" s="8"/>
      <c r="D16" s="3" t="s">
        <v>10</v>
      </c>
      <c r="E16" s="57" t="s">
        <v>12</v>
      </c>
      <c r="F16" s="3"/>
      <c r="G16" s="3" t="s">
        <v>20</v>
      </c>
      <c r="H16" s="3" t="s">
        <v>35</v>
      </c>
      <c r="I16" s="3"/>
      <c r="J16" s="3"/>
      <c r="K16" s="3" t="s">
        <v>10</v>
      </c>
      <c r="L16" s="57" t="s">
        <v>12</v>
      </c>
      <c r="M16" s="3"/>
      <c r="N16" s="3" t="s">
        <v>20</v>
      </c>
      <c r="O16" s="3" t="s">
        <v>35</v>
      </c>
      <c r="P16" s="3"/>
      <c r="Q16" s="3"/>
      <c r="R16" s="3" t="s">
        <v>10</v>
      </c>
      <c r="S16" s="57" t="s">
        <v>12</v>
      </c>
      <c r="T16" s="3"/>
      <c r="U16" s="3" t="s">
        <v>20</v>
      </c>
      <c r="V16" s="3" t="s">
        <v>35</v>
      </c>
    </row>
    <row r="17" spans="1:22" ht="15" customHeight="1" x14ac:dyDescent="0.25">
      <c r="A17" s="1"/>
      <c r="C17" s="8"/>
      <c r="D17" s="3"/>
      <c r="E17" s="57"/>
      <c r="F17" s="3"/>
      <c r="G17" s="56" t="s">
        <v>18</v>
      </c>
      <c r="H17" s="56" t="s">
        <v>39</v>
      </c>
      <c r="I17" s="3"/>
      <c r="J17" s="3"/>
      <c r="K17" s="3"/>
      <c r="L17" s="57"/>
      <c r="M17" s="3"/>
      <c r="N17" s="56" t="s">
        <v>18</v>
      </c>
      <c r="O17" s="56" t="s">
        <v>39</v>
      </c>
      <c r="P17" s="3"/>
      <c r="Q17" s="3"/>
      <c r="R17" s="3"/>
      <c r="S17" s="57"/>
      <c r="T17" s="3"/>
      <c r="U17" s="56" t="s">
        <v>18</v>
      </c>
      <c r="V17" s="56" t="s">
        <v>39</v>
      </c>
    </row>
    <row r="18" spans="1:22" x14ac:dyDescent="0.25">
      <c r="A18" s="1"/>
      <c r="C18" s="8"/>
      <c r="D18" s="3"/>
      <c r="E18" s="57"/>
      <c r="F18" s="3"/>
      <c r="G18" s="56"/>
      <c r="H18" s="56"/>
      <c r="I18" s="3"/>
      <c r="J18" s="3"/>
      <c r="K18" s="3"/>
      <c r="L18" s="57"/>
      <c r="M18" s="3"/>
      <c r="N18" s="56"/>
      <c r="O18" s="56"/>
      <c r="P18" s="3"/>
      <c r="Q18" s="3"/>
      <c r="R18" s="3"/>
      <c r="S18" s="57"/>
      <c r="T18" s="3"/>
      <c r="U18" s="56"/>
      <c r="V18" s="56"/>
    </row>
    <row r="19" spans="1:22" x14ac:dyDescent="0.25">
      <c r="A19" s="1"/>
      <c r="C19" s="8"/>
      <c r="D19" s="3"/>
      <c r="E19" s="57"/>
      <c r="F19" s="3"/>
      <c r="G19" s="56"/>
      <c r="H19" s="56"/>
      <c r="I19" s="3"/>
      <c r="J19" s="3"/>
      <c r="K19" s="3"/>
      <c r="L19" s="57"/>
      <c r="M19" s="3"/>
      <c r="N19" s="56"/>
      <c r="O19" s="56"/>
      <c r="P19" s="3"/>
      <c r="Q19" s="3"/>
      <c r="R19" s="3"/>
      <c r="S19" s="57"/>
      <c r="T19" s="3"/>
      <c r="U19" s="56"/>
      <c r="V19" s="56"/>
    </row>
    <row r="20" spans="1:22" x14ac:dyDescent="0.25">
      <c r="A20" s="1"/>
      <c r="C20" s="8"/>
      <c r="D20" s="3"/>
      <c r="E20" s="57"/>
      <c r="F20" s="3"/>
      <c r="G20" s="56"/>
      <c r="H20" s="56"/>
      <c r="I20" s="3"/>
      <c r="J20" s="3"/>
      <c r="K20" s="3"/>
      <c r="L20" s="57"/>
      <c r="M20" s="3"/>
      <c r="N20" s="56"/>
      <c r="O20" s="56"/>
      <c r="P20" s="3"/>
      <c r="Q20" s="3"/>
      <c r="R20" s="3"/>
      <c r="S20" s="57"/>
      <c r="T20" s="3"/>
      <c r="U20" s="56"/>
      <c r="V20" s="56"/>
    </row>
    <row r="21" spans="1:22" x14ac:dyDescent="0.25">
      <c r="A21" s="1"/>
      <c r="C21" s="8"/>
      <c r="D21" s="3"/>
      <c r="E21" s="57"/>
      <c r="F21" s="3"/>
      <c r="G21" s="3"/>
      <c r="H21" s="56"/>
      <c r="I21" s="3"/>
      <c r="J21" s="3"/>
      <c r="K21" s="3"/>
      <c r="L21" s="57"/>
      <c r="M21" s="3"/>
      <c r="N21" s="3"/>
      <c r="O21" s="56"/>
      <c r="P21" s="3"/>
      <c r="Q21" s="3"/>
      <c r="R21" s="3"/>
      <c r="S21" s="57"/>
      <c r="T21" s="3"/>
      <c r="U21" s="3"/>
      <c r="V21" s="56"/>
    </row>
    <row r="22" spans="1:22" x14ac:dyDescent="0.25">
      <c r="A22" s="1"/>
      <c r="C22" s="8"/>
      <c r="D22" s="3"/>
      <c r="E22" s="57"/>
      <c r="F22" s="3"/>
      <c r="G22" s="3"/>
      <c r="H22" s="56"/>
      <c r="I22" s="3"/>
      <c r="J22" s="3"/>
      <c r="K22" s="3"/>
      <c r="L22" s="57"/>
      <c r="M22" s="3"/>
      <c r="N22" s="3"/>
      <c r="O22" s="56"/>
      <c r="P22" s="3"/>
      <c r="Q22" s="3"/>
      <c r="R22" s="3"/>
      <c r="S22" s="57"/>
      <c r="T22" s="3"/>
      <c r="U22" s="3"/>
      <c r="V22" s="56"/>
    </row>
    <row r="23" spans="1:22" x14ac:dyDescent="0.25">
      <c r="A23" s="1"/>
      <c r="C23" s="8"/>
      <c r="D23" s="3"/>
      <c r="E23" s="57"/>
      <c r="F23" s="3"/>
      <c r="G23" s="8"/>
      <c r="H23" s="56"/>
      <c r="I23" s="3"/>
      <c r="J23" s="3"/>
      <c r="K23" s="3"/>
      <c r="L23" s="57"/>
      <c r="M23" s="3"/>
      <c r="N23" s="3"/>
      <c r="O23" s="56"/>
      <c r="P23" s="3"/>
      <c r="Q23" s="3"/>
      <c r="R23" s="3"/>
      <c r="S23" s="57"/>
      <c r="T23" s="3"/>
      <c r="U23" s="3"/>
      <c r="V23" s="56"/>
    </row>
    <row r="24" spans="1:22" x14ac:dyDescent="0.25">
      <c r="A24" s="1"/>
      <c r="C24" s="8"/>
      <c r="D24" s="3"/>
      <c r="E24" s="57"/>
      <c r="F24" s="3"/>
      <c r="G24" s="3"/>
      <c r="H24" s="3"/>
      <c r="I24" s="3"/>
      <c r="J24" s="3"/>
      <c r="K24" s="3"/>
      <c r="L24" s="57"/>
      <c r="M24" s="3"/>
      <c r="N24" s="3"/>
      <c r="O24" s="3"/>
      <c r="P24" s="3"/>
      <c r="Q24" s="3"/>
      <c r="R24" s="3"/>
      <c r="S24" s="57"/>
      <c r="T24" s="3"/>
      <c r="U24" s="3"/>
      <c r="V24" s="3"/>
    </row>
    <row r="25" spans="1:22" x14ac:dyDescent="0.25">
      <c r="A25" s="1"/>
      <c r="C25" s="8"/>
      <c r="D25" s="3"/>
      <c r="E25" s="57"/>
      <c r="F25" s="3"/>
      <c r="G25" s="3"/>
      <c r="H25" s="3"/>
      <c r="I25" s="3"/>
      <c r="J25" s="3"/>
      <c r="K25" s="3"/>
      <c r="L25" s="57"/>
      <c r="M25" s="3"/>
      <c r="N25" s="3"/>
      <c r="O25" s="3"/>
      <c r="P25" s="3"/>
      <c r="Q25" s="3"/>
      <c r="R25" s="3"/>
      <c r="S25" s="57"/>
      <c r="T25" s="3"/>
      <c r="U25" s="3"/>
      <c r="V25" s="3"/>
    </row>
  </sheetData>
  <mergeCells count="12">
    <mergeCell ref="E16:E25"/>
    <mergeCell ref="G17:G20"/>
    <mergeCell ref="C12:H12"/>
    <mergeCell ref="H17:H23"/>
    <mergeCell ref="O17:O23"/>
    <mergeCell ref="V17:V23"/>
    <mergeCell ref="J12:O12"/>
    <mergeCell ref="Q12:V12"/>
    <mergeCell ref="L16:L25"/>
    <mergeCell ref="S16:S25"/>
    <mergeCell ref="N17:N20"/>
    <mergeCell ref="U17:U2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4A2E-D369-4EBB-8694-B8762FCA4304}">
  <dimension ref="A1:V25"/>
  <sheetViews>
    <sheetView workbookViewId="0"/>
  </sheetViews>
  <sheetFormatPr baseColWidth="10" defaultRowHeight="15" x14ac:dyDescent="0.25"/>
  <cols>
    <col min="1" max="1" width="24.28515625" customWidth="1"/>
  </cols>
  <sheetData>
    <row r="1" spans="1:22" ht="18.75" x14ac:dyDescent="0.3">
      <c r="A1" s="2" t="s">
        <v>41</v>
      </c>
      <c r="B1" s="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.75" x14ac:dyDescent="0.3">
      <c r="A3" s="2" t="s">
        <v>2</v>
      </c>
      <c r="B3" s="5" t="s">
        <v>24</v>
      </c>
      <c r="C3" s="14"/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x14ac:dyDescent="0.3">
      <c r="A4" s="2"/>
      <c r="B4" s="15" t="s">
        <v>25</v>
      </c>
      <c r="C4" s="14"/>
      <c r="D4" s="14"/>
      <c r="E4" s="14"/>
      <c r="F4" s="1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1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5">
      <c r="A6" s="1" t="s">
        <v>0</v>
      </c>
      <c r="B6">
        <f>'2025'!B6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0.25" x14ac:dyDescent="0.3">
      <c r="A8" s="16" t="s">
        <v>27</v>
      </c>
      <c r="B8" s="16">
        <f>'2027'!B8+1</f>
        <v>2028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1" t="s">
        <v>13</v>
      </c>
      <c r="B10" s="6"/>
      <c r="C10" t="s">
        <v>14</v>
      </c>
      <c r="D10" s="8" t="s">
        <v>15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" t="s">
        <v>4</v>
      </c>
      <c r="B12" s="1"/>
      <c r="C12" s="60" t="s">
        <v>1</v>
      </c>
      <c r="D12" s="60"/>
      <c r="E12" s="60"/>
      <c r="F12" s="60"/>
      <c r="G12" s="60"/>
      <c r="H12" s="60"/>
      <c r="I12" s="9"/>
      <c r="J12" s="58" t="s">
        <v>16</v>
      </c>
      <c r="K12" s="58"/>
      <c r="L12" s="58"/>
      <c r="M12" s="58"/>
      <c r="N12" s="58"/>
      <c r="O12" s="58"/>
      <c r="P12" s="9"/>
      <c r="Q12" s="59" t="s">
        <v>17</v>
      </c>
      <c r="R12" s="59"/>
      <c r="S12" s="59"/>
      <c r="T12" s="59"/>
      <c r="U12" s="59"/>
      <c r="V12" s="59"/>
    </row>
    <row r="13" spans="1:22" ht="45" x14ac:dyDescent="0.25">
      <c r="A13" s="12" t="s">
        <v>5</v>
      </c>
      <c r="B13" s="11"/>
      <c r="C13" s="13" t="s">
        <v>23</v>
      </c>
      <c r="D13" s="13" t="s">
        <v>19</v>
      </c>
      <c r="E13" s="13" t="s">
        <v>21</v>
      </c>
      <c r="F13" s="13" t="s">
        <v>11</v>
      </c>
      <c r="G13" s="13" t="s">
        <v>22</v>
      </c>
      <c r="H13" s="13" t="s">
        <v>36</v>
      </c>
      <c r="I13" s="13"/>
      <c r="J13" s="13" t="s">
        <v>23</v>
      </c>
      <c r="K13" s="13" t="s">
        <v>19</v>
      </c>
      <c r="L13" s="13" t="s">
        <v>21</v>
      </c>
      <c r="M13" s="13" t="s">
        <v>11</v>
      </c>
      <c r="N13" s="13" t="s">
        <v>22</v>
      </c>
      <c r="O13" s="13" t="s">
        <v>36</v>
      </c>
      <c r="P13" s="13"/>
      <c r="Q13" s="13" t="s">
        <v>23</v>
      </c>
      <c r="R13" s="13" t="s">
        <v>19</v>
      </c>
      <c r="S13" s="13" t="s">
        <v>21</v>
      </c>
      <c r="T13" s="13" t="s">
        <v>11</v>
      </c>
      <c r="U13" s="13" t="s">
        <v>22</v>
      </c>
      <c r="V13" s="13" t="s">
        <v>36</v>
      </c>
    </row>
    <row r="14" spans="1:22" x14ac:dyDescent="0.25">
      <c r="A14" s="1" t="s">
        <v>6</v>
      </c>
      <c r="C14" s="3" t="s">
        <v>8</v>
      </c>
      <c r="D14" s="3" t="s">
        <v>8</v>
      </c>
      <c r="E14" s="3" t="s">
        <v>26</v>
      </c>
      <c r="F14" s="3" t="s">
        <v>8</v>
      </c>
      <c r="G14" s="3" t="s">
        <v>3</v>
      </c>
      <c r="H14" s="3" t="s">
        <v>34</v>
      </c>
      <c r="I14" s="3"/>
      <c r="J14" s="3" t="s">
        <v>8</v>
      </c>
      <c r="K14" s="3" t="s">
        <v>8</v>
      </c>
      <c r="L14" s="3" t="s">
        <v>26</v>
      </c>
      <c r="M14" s="3" t="s">
        <v>8</v>
      </c>
      <c r="N14" s="3" t="s">
        <v>3</v>
      </c>
      <c r="O14" s="3" t="s">
        <v>34</v>
      </c>
      <c r="P14" s="3"/>
      <c r="Q14" s="3" t="s">
        <v>8</v>
      </c>
      <c r="R14" s="3" t="s">
        <v>8</v>
      </c>
      <c r="S14" s="3" t="s">
        <v>26</v>
      </c>
      <c r="T14" s="3" t="s">
        <v>8</v>
      </c>
      <c r="U14" s="3" t="s">
        <v>3</v>
      </c>
      <c r="V14" s="3" t="s">
        <v>34</v>
      </c>
    </row>
    <row r="15" spans="1:22" x14ac:dyDescent="0.25">
      <c r="A15" s="1" t="s">
        <v>7</v>
      </c>
      <c r="C15" s="10"/>
      <c r="D15" s="10"/>
      <c r="E15" s="10"/>
      <c r="F15" s="10"/>
      <c r="G15" s="10"/>
      <c r="H15" s="10"/>
      <c r="I15" s="8"/>
      <c r="J15" s="10"/>
      <c r="K15" s="10"/>
      <c r="L15" s="10"/>
      <c r="M15" s="10"/>
      <c r="N15" s="10"/>
      <c r="O15" s="10"/>
      <c r="P15" s="8"/>
      <c r="Q15" s="10"/>
      <c r="R15" s="10"/>
      <c r="S15" s="10"/>
      <c r="T15" s="10"/>
      <c r="U15" s="10"/>
      <c r="V15" s="10"/>
    </row>
    <row r="16" spans="1:22" ht="15" customHeight="1" x14ac:dyDescent="0.25">
      <c r="A16" s="1" t="s">
        <v>9</v>
      </c>
      <c r="C16" s="8"/>
      <c r="D16" s="3" t="s">
        <v>10</v>
      </c>
      <c r="E16" s="57" t="s">
        <v>12</v>
      </c>
      <c r="F16" s="3"/>
      <c r="G16" s="3" t="s">
        <v>20</v>
      </c>
      <c r="H16" s="3" t="s">
        <v>35</v>
      </c>
      <c r="I16" s="3"/>
      <c r="J16" s="3"/>
      <c r="K16" s="3" t="s">
        <v>10</v>
      </c>
      <c r="L16" s="57" t="s">
        <v>12</v>
      </c>
      <c r="M16" s="3"/>
      <c r="N16" s="3" t="s">
        <v>20</v>
      </c>
      <c r="O16" s="3" t="s">
        <v>35</v>
      </c>
      <c r="P16" s="3"/>
      <c r="Q16" s="3"/>
      <c r="R16" s="3" t="s">
        <v>10</v>
      </c>
      <c r="S16" s="57" t="s">
        <v>12</v>
      </c>
      <c r="T16" s="3"/>
      <c r="U16" s="3" t="s">
        <v>20</v>
      </c>
      <c r="V16" s="3" t="s">
        <v>35</v>
      </c>
    </row>
    <row r="17" spans="1:22" ht="15" customHeight="1" x14ac:dyDescent="0.25">
      <c r="A17" s="1"/>
      <c r="C17" s="8"/>
      <c r="D17" s="3"/>
      <c r="E17" s="57"/>
      <c r="F17" s="3"/>
      <c r="G17" s="56" t="s">
        <v>18</v>
      </c>
      <c r="H17" s="56" t="s">
        <v>39</v>
      </c>
      <c r="I17" s="3"/>
      <c r="J17" s="3"/>
      <c r="K17" s="3"/>
      <c r="L17" s="57"/>
      <c r="M17" s="3"/>
      <c r="N17" s="56" t="s">
        <v>18</v>
      </c>
      <c r="O17" s="56" t="s">
        <v>39</v>
      </c>
      <c r="P17" s="3"/>
      <c r="Q17" s="3"/>
      <c r="R17" s="3"/>
      <c r="S17" s="57"/>
      <c r="T17" s="3"/>
      <c r="U17" s="56" t="s">
        <v>18</v>
      </c>
      <c r="V17" s="56" t="s">
        <v>39</v>
      </c>
    </row>
    <row r="18" spans="1:22" x14ac:dyDescent="0.25">
      <c r="A18" s="1"/>
      <c r="C18" s="8"/>
      <c r="D18" s="3"/>
      <c r="E18" s="57"/>
      <c r="F18" s="3"/>
      <c r="G18" s="56"/>
      <c r="H18" s="56"/>
      <c r="I18" s="3"/>
      <c r="J18" s="3"/>
      <c r="K18" s="3"/>
      <c r="L18" s="57"/>
      <c r="M18" s="3"/>
      <c r="N18" s="56"/>
      <c r="O18" s="56"/>
      <c r="P18" s="3"/>
      <c r="Q18" s="3"/>
      <c r="R18" s="3"/>
      <c r="S18" s="57"/>
      <c r="T18" s="3"/>
      <c r="U18" s="56"/>
      <c r="V18" s="56"/>
    </row>
    <row r="19" spans="1:22" x14ac:dyDescent="0.25">
      <c r="A19" s="1"/>
      <c r="C19" s="8"/>
      <c r="D19" s="3"/>
      <c r="E19" s="57"/>
      <c r="F19" s="3"/>
      <c r="G19" s="56"/>
      <c r="H19" s="56"/>
      <c r="I19" s="3"/>
      <c r="J19" s="3"/>
      <c r="K19" s="3"/>
      <c r="L19" s="57"/>
      <c r="M19" s="3"/>
      <c r="N19" s="56"/>
      <c r="O19" s="56"/>
      <c r="P19" s="3"/>
      <c r="Q19" s="3"/>
      <c r="R19" s="3"/>
      <c r="S19" s="57"/>
      <c r="T19" s="3"/>
      <c r="U19" s="56"/>
      <c r="V19" s="56"/>
    </row>
    <row r="20" spans="1:22" x14ac:dyDescent="0.25">
      <c r="A20" s="1"/>
      <c r="C20" s="8"/>
      <c r="D20" s="3"/>
      <c r="E20" s="57"/>
      <c r="F20" s="3"/>
      <c r="G20" s="56"/>
      <c r="H20" s="56"/>
      <c r="I20" s="3"/>
      <c r="J20" s="3"/>
      <c r="K20" s="3"/>
      <c r="L20" s="57"/>
      <c r="M20" s="3"/>
      <c r="N20" s="56"/>
      <c r="O20" s="56"/>
      <c r="P20" s="3"/>
      <c r="Q20" s="3"/>
      <c r="R20" s="3"/>
      <c r="S20" s="57"/>
      <c r="T20" s="3"/>
      <c r="U20" s="56"/>
      <c r="V20" s="56"/>
    </row>
    <row r="21" spans="1:22" x14ac:dyDescent="0.25">
      <c r="A21" s="1"/>
      <c r="C21" s="8"/>
      <c r="D21" s="3"/>
      <c r="E21" s="57"/>
      <c r="F21" s="3"/>
      <c r="G21" s="3"/>
      <c r="H21" s="56"/>
      <c r="I21" s="3"/>
      <c r="J21" s="3"/>
      <c r="K21" s="3"/>
      <c r="L21" s="57"/>
      <c r="M21" s="3"/>
      <c r="N21" s="3"/>
      <c r="O21" s="56"/>
      <c r="P21" s="3"/>
      <c r="Q21" s="3"/>
      <c r="R21" s="3"/>
      <c r="S21" s="57"/>
      <c r="T21" s="3"/>
      <c r="U21" s="3"/>
      <c r="V21" s="56"/>
    </row>
    <row r="22" spans="1:22" x14ac:dyDescent="0.25">
      <c r="A22" s="1"/>
      <c r="C22" s="8"/>
      <c r="D22" s="3"/>
      <c r="E22" s="57"/>
      <c r="F22" s="3"/>
      <c r="G22" s="3"/>
      <c r="H22" s="56"/>
      <c r="I22" s="3"/>
      <c r="J22" s="3"/>
      <c r="K22" s="3"/>
      <c r="L22" s="57"/>
      <c r="M22" s="3"/>
      <c r="N22" s="3"/>
      <c r="O22" s="56"/>
      <c r="P22" s="3"/>
      <c r="Q22" s="3"/>
      <c r="R22" s="3"/>
      <c r="S22" s="57"/>
      <c r="T22" s="3"/>
      <c r="U22" s="3"/>
      <c r="V22" s="56"/>
    </row>
    <row r="23" spans="1:22" x14ac:dyDescent="0.25">
      <c r="A23" s="1"/>
      <c r="C23" s="8"/>
      <c r="D23" s="3"/>
      <c r="E23" s="57"/>
      <c r="F23" s="3"/>
      <c r="G23" s="8"/>
      <c r="H23" s="56"/>
      <c r="I23" s="3"/>
      <c r="J23" s="3"/>
      <c r="K23" s="3"/>
      <c r="L23" s="57"/>
      <c r="M23" s="3"/>
      <c r="N23" s="3"/>
      <c r="O23" s="56"/>
      <c r="P23" s="3"/>
      <c r="Q23" s="3"/>
      <c r="R23" s="3"/>
      <c r="S23" s="57"/>
      <c r="T23" s="3"/>
      <c r="U23" s="3"/>
      <c r="V23" s="56"/>
    </row>
    <row r="24" spans="1:22" x14ac:dyDescent="0.25">
      <c r="A24" s="1"/>
      <c r="C24" s="8"/>
      <c r="D24" s="3"/>
      <c r="E24" s="57"/>
      <c r="F24" s="3"/>
      <c r="G24" s="3"/>
      <c r="H24" s="3"/>
      <c r="I24" s="3"/>
      <c r="J24" s="3"/>
      <c r="K24" s="3"/>
      <c r="L24" s="57"/>
      <c r="M24" s="3"/>
      <c r="N24" s="3"/>
      <c r="O24" s="3"/>
      <c r="P24" s="3"/>
      <c r="Q24" s="3"/>
      <c r="R24" s="3"/>
      <c r="S24" s="57"/>
      <c r="T24" s="3"/>
      <c r="U24" s="3"/>
      <c r="V24" s="3"/>
    </row>
    <row r="25" spans="1:22" x14ac:dyDescent="0.25">
      <c r="A25" s="1"/>
      <c r="C25" s="8"/>
      <c r="D25" s="3"/>
      <c r="E25" s="57"/>
      <c r="F25" s="3"/>
      <c r="G25" s="3"/>
      <c r="H25" s="3"/>
      <c r="I25" s="3"/>
      <c r="J25" s="3"/>
      <c r="K25" s="3"/>
      <c r="L25" s="57"/>
      <c r="M25" s="3"/>
      <c r="N25" s="3"/>
      <c r="O25" s="3"/>
      <c r="P25" s="3"/>
      <c r="Q25" s="3"/>
      <c r="R25" s="3"/>
      <c r="S25" s="57"/>
      <c r="T25" s="3"/>
      <c r="U25" s="3"/>
      <c r="V25" s="3"/>
    </row>
  </sheetData>
  <mergeCells count="12">
    <mergeCell ref="E16:E25"/>
    <mergeCell ref="G17:G20"/>
    <mergeCell ref="C12:H12"/>
    <mergeCell ref="H17:H23"/>
    <mergeCell ref="O17:O23"/>
    <mergeCell ref="V17:V23"/>
    <mergeCell ref="J12:O12"/>
    <mergeCell ref="Q12:V12"/>
    <mergeCell ref="L16:L25"/>
    <mergeCell ref="S16:S25"/>
    <mergeCell ref="N17:N20"/>
    <mergeCell ref="U17:U2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D51C-68B1-4F8C-B2EE-278E79307E2E}">
  <dimension ref="A1:V25"/>
  <sheetViews>
    <sheetView workbookViewId="0"/>
  </sheetViews>
  <sheetFormatPr baseColWidth="10" defaultRowHeight="15" x14ac:dyDescent="0.25"/>
  <cols>
    <col min="1" max="1" width="24.28515625" customWidth="1"/>
  </cols>
  <sheetData>
    <row r="1" spans="1:22" ht="18.75" x14ac:dyDescent="0.3">
      <c r="A1" s="2" t="s">
        <v>41</v>
      </c>
      <c r="B1" s="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.75" x14ac:dyDescent="0.3">
      <c r="A3" s="2" t="s">
        <v>2</v>
      </c>
      <c r="B3" s="5" t="s">
        <v>24</v>
      </c>
      <c r="C3" s="14"/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x14ac:dyDescent="0.3">
      <c r="A4" s="2"/>
      <c r="B4" s="15" t="s">
        <v>25</v>
      </c>
      <c r="C4" s="14"/>
      <c r="D4" s="14"/>
      <c r="E4" s="14"/>
      <c r="F4" s="1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1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5">
      <c r="A6" s="1" t="s">
        <v>0</v>
      </c>
      <c r="B6">
        <f>'2025'!B6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0.25" x14ac:dyDescent="0.3">
      <c r="A8" s="16" t="s">
        <v>27</v>
      </c>
      <c r="B8" s="16">
        <f>'2028'!B8+1</f>
        <v>2029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1" t="s">
        <v>13</v>
      </c>
      <c r="B10" s="6"/>
      <c r="C10" t="s">
        <v>14</v>
      </c>
      <c r="D10" s="8" t="s">
        <v>15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" t="s">
        <v>4</v>
      </c>
      <c r="B12" s="1"/>
      <c r="C12" s="60" t="s">
        <v>1</v>
      </c>
      <c r="D12" s="60"/>
      <c r="E12" s="60"/>
      <c r="F12" s="60"/>
      <c r="G12" s="60"/>
      <c r="H12" s="60"/>
      <c r="I12" s="9"/>
      <c r="J12" s="58" t="s">
        <v>16</v>
      </c>
      <c r="K12" s="58"/>
      <c r="L12" s="58"/>
      <c r="M12" s="58"/>
      <c r="N12" s="58"/>
      <c r="O12" s="58"/>
      <c r="P12" s="9"/>
      <c r="Q12" s="59" t="s">
        <v>17</v>
      </c>
      <c r="R12" s="59"/>
      <c r="S12" s="59"/>
      <c r="T12" s="59"/>
      <c r="U12" s="59"/>
      <c r="V12" s="59"/>
    </row>
    <row r="13" spans="1:22" ht="45" x14ac:dyDescent="0.25">
      <c r="A13" s="12" t="s">
        <v>5</v>
      </c>
      <c r="B13" s="11"/>
      <c r="C13" s="13" t="s">
        <v>23</v>
      </c>
      <c r="D13" s="13" t="s">
        <v>19</v>
      </c>
      <c r="E13" s="13" t="s">
        <v>21</v>
      </c>
      <c r="F13" s="13" t="s">
        <v>11</v>
      </c>
      <c r="G13" s="13" t="s">
        <v>22</v>
      </c>
      <c r="H13" s="13" t="s">
        <v>36</v>
      </c>
      <c r="I13" s="13"/>
      <c r="J13" s="13" t="s">
        <v>23</v>
      </c>
      <c r="K13" s="13" t="s">
        <v>19</v>
      </c>
      <c r="L13" s="13" t="s">
        <v>21</v>
      </c>
      <c r="M13" s="13" t="s">
        <v>11</v>
      </c>
      <c r="N13" s="13" t="s">
        <v>22</v>
      </c>
      <c r="O13" s="13" t="s">
        <v>36</v>
      </c>
      <c r="P13" s="13"/>
      <c r="Q13" s="13" t="s">
        <v>23</v>
      </c>
      <c r="R13" s="13" t="s">
        <v>19</v>
      </c>
      <c r="S13" s="13" t="s">
        <v>21</v>
      </c>
      <c r="T13" s="13" t="s">
        <v>11</v>
      </c>
      <c r="U13" s="13" t="s">
        <v>22</v>
      </c>
      <c r="V13" s="13" t="s">
        <v>36</v>
      </c>
    </row>
    <row r="14" spans="1:22" x14ac:dyDescent="0.25">
      <c r="A14" s="1" t="s">
        <v>6</v>
      </c>
      <c r="C14" s="3" t="s">
        <v>8</v>
      </c>
      <c r="D14" s="3" t="s">
        <v>8</v>
      </c>
      <c r="E14" s="3" t="s">
        <v>26</v>
      </c>
      <c r="F14" s="3" t="s">
        <v>8</v>
      </c>
      <c r="G14" s="3" t="s">
        <v>3</v>
      </c>
      <c r="H14" s="3" t="s">
        <v>34</v>
      </c>
      <c r="I14" s="3"/>
      <c r="J14" s="3" t="s">
        <v>8</v>
      </c>
      <c r="K14" s="3" t="s">
        <v>8</v>
      </c>
      <c r="L14" s="3" t="s">
        <v>26</v>
      </c>
      <c r="M14" s="3" t="s">
        <v>8</v>
      </c>
      <c r="N14" s="3" t="s">
        <v>3</v>
      </c>
      <c r="O14" s="3" t="s">
        <v>34</v>
      </c>
      <c r="P14" s="3"/>
      <c r="Q14" s="3" t="s">
        <v>8</v>
      </c>
      <c r="R14" s="3" t="s">
        <v>8</v>
      </c>
      <c r="S14" s="3" t="s">
        <v>26</v>
      </c>
      <c r="T14" s="3" t="s">
        <v>8</v>
      </c>
      <c r="U14" s="3" t="s">
        <v>3</v>
      </c>
      <c r="V14" s="3" t="s">
        <v>34</v>
      </c>
    </row>
    <row r="15" spans="1:22" x14ac:dyDescent="0.25">
      <c r="A15" s="1" t="s">
        <v>7</v>
      </c>
      <c r="C15" s="10"/>
      <c r="D15" s="10"/>
      <c r="E15" s="10"/>
      <c r="F15" s="10"/>
      <c r="G15" s="10"/>
      <c r="H15" s="10"/>
      <c r="I15" s="8"/>
      <c r="J15" s="10"/>
      <c r="K15" s="10"/>
      <c r="L15" s="10"/>
      <c r="M15" s="10"/>
      <c r="N15" s="10"/>
      <c r="O15" s="10"/>
      <c r="P15" s="8"/>
      <c r="Q15" s="10"/>
      <c r="R15" s="10"/>
      <c r="S15" s="10"/>
      <c r="T15" s="10"/>
      <c r="U15" s="10"/>
      <c r="V15" s="10"/>
    </row>
    <row r="16" spans="1:22" ht="15" customHeight="1" x14ac:dyDescent="0.25">
      <c r="A16" s="1" t="s">
        <v>9</v>
      </c>
      <c r="C16" s="8"/>
      <c r="D16" s="3" t="s">
        <v>10</v>
      </c>
      <c r="E16" s="57" t="s">
        <v>12</v>
      </c>
      <c r="F16" s="3"/>
      <c r="G16" s="3" t="s">
        <v>20</v>
      </c>
      <c r="H16" s="3" t="s">
        <v>35</v>
      </c>
      <c r="I16" s="3"/>
      <c r="J16" s="3"/>
      <c r="K16" s="3" t="s">
        <v>10</v>
      </c>
      <c r="L16" s="57" t="s">
        <v>12</v>
      </c>
      <c r="M16" s="3"/>
      <c r="N16" s="3" t="s">
        <v>20</v>
      </c>
      <c r="O16" s="3" t="s">
        <v>35</v>
      </c>
      <c r="P16" s="3"/>
      <c r="Q16" s="3"/>
      <c r="R16" s="3" t="s">
        <v>10</v>
      </c>
      <c r="S16" s="57" t="s">
        <v>12</v>
      </c>
      <c r="T16" s="3"/>
      <c r="U16" s="3" t="s">
        <v>20</v>
      </c>
      <c r="V16" s="3" t="s">
        <v>35</v>
      </c>
    </row>
    <row r="17" spans="1:22" ht="15" customHeight="1" x14ac:dyDescent="0.25">
      <c r="A17" s="1"/>
      <c r="C17" s="8"/>
      <c r="D17" s="3"/>
      <c r="E17" s="57"/>
      <c r="F17" s="3"/>
      <c r="G17" s="56" t="s">
        <v>18</v>
      </c>
      <c r="H17" s="56" t="s">
        <v>39</v>
      </c>
      <c r="I17" s="3"/>
      <c r="J17" s="3"/>
      <c r="K17" s="3"/>
      <c r="L17" s="57"/>
      <c r="M17" s="3"/>
      <c r="N17" s="56" t="s">
        <v>18</v>
      </c>
      <c r="O17" s="56" t="s">
        <v>39</v>
      </c>
      <c r="P17" s="3"/>
      <c r="Q17" s="3"/>
      <c r="R17" s="3"/>
      <c r="S17" s="57"/>
      <c r="T17" s="3"/>
      <c r="U17" s="56" t="s">
        <v>18</v>
      </c>
      <c r="V17" s="56" t="s">
        <v>39</v>
      </c>
    </row>
    <row r="18" spans="1:22" x14ac:dyDescent="0.25">
      <c r="A18" s="1"/>
      <c r="C18" s="8"/>
      <c r="D18" s="3"/>
      <c r="E18" s="57"/>
      <c r="F18" s="3"/>
      <c r="G18" s="56"/>
      <c r="H18" s="56"/>
      <c r="I18" s="3"/>
      <c r="J18" s="3"/>
      <c r="K18" s="3"/>
      <c r="L18" s="57"/>
      <c r="M18" s="3"/>
      <c r="N18" s="56"/>
      <c r="O18" s="56"/>
      <c r="P18" s="3"/>
      <c r="Q18" s="3"/>
      <c r="R18" s="3"/>
      <c r="S18" s="57"/>
      <c r="T18" s="3"/>
      <c r="U18" s="56"/>
      <c r="V18" s="56"/>
    </row>
    <row r="19" spans="1:22" x14ac:dyDescent="0.25">
      <c r="A19" s="1"/>
      <c r="C19" s="8"/>
      <c r="D19" s="3"/>
      <c r="E19" s="57"/>
      <c r="F19" s="3"/>
      <c r="G19" s="56"/>
      <c r="H19" s="56"/>
      <c r="I19" s="3"/>
      <c r="J19" s="3"/>
      <c r="K19" s="3"/>
      <c r="L19" s="57"/>
      <c r="M19" s="3"/>
      <c r="N19" s="56"/>
      <c r="O19" s="56"/>
      <c r="P19" s="3"/>
      <c r="Q19" s="3"/>
      <c r="R19" s="3"/>
      <c r="S19" s="57"/>
      <c r="T19" s="3"/>
      <c r="U19" s="56"/>
      <c r="V19" s="56"/>
    </row>
    <row r="20" spans="1:22" x14ac:dyDescent="0.25">
      <c r="A20" s="1"/>
      <c r="C20" s="8"/>
      <c r="D20" s="3"/>
      <c r="E20" s="57"/>
      <c r="F20" s="3"/>
      <c r="G20" s="56"/>
      <c r="H20" s="56"/>
      <c r="I20" s="3"/>
      <c r="J20" s="3"/>
      <c r="K20" s="3"/>
      <c r="L20" s="57"/>
      <c r="M20" s="3"/>
      <c r="N20" s="56"/>
      <c r="O20" s="56"/>
      <c r="P20" s="3"/>
      <c r="Q20" s="3"/>
      <c r="R20" s="3"/>
      <c r="S20" s="57"/>
      <c r="T20" s="3"/>
      <c r="U20" s="56"/>
      <c r="V20" s="56"/>
    </row>
    <row r="21" spans="1:22" x14ac:dyDescent="0.25">
      <c r="A21" s="1"/>
      <c r="C21" s="8"/>
      <c r="D21" s="3"/>
      <c r="E21" s="57"/>
      <c r="F21" s="3"/>
      <c r="G21" s="3"/>
      <c r="H21" s="56"/>
      <c r="I21" s="3"/>
      <c r="J21" s="3"/>
      <c r="K21" s="3"/>
      <c r="L21" s="57"/>
      <c r="M21" s="3"/>
      <c r="N21" s="3"/>
      <c r="O21" s="56"/>
      <c r="P21" s="3"/>
      <c r="Q21" s="3"/>
      <c r="R21" s="3"/>
      <c r="S21" s="57"/>
      <c r="T21" s="3"/>
      <c r="U21" s="3"/>
      <c r="V21" s="56"/>
    </row>
    <row r="22" spans="1:22" x14ac:dyDescent="0.25">
      <c r="A22" s="1"/>
      <c r="C22" s="8"/>
      <c r="D22" s="3"/>
      <c r="E22" s="57"/>
      <c r="F22" s="3"/>
      <c r="G22" s="3"/>
      <c r="H22" s="56"/>
      <c r="I22" s="3"/>
      <c r="J22" s="3"/>
      <c r="K22" s="3"/>
      <c r="L22" s="57"/>
      <c r="M22" s="3"/>
      <c r="N22" s="3"/>
      <c r="O22" s="56"/>
      <c r="P22" s="3"/>
      <c r="Q22" s="3"/>
      <c r="R22" s="3"/>
      <c r="S22" s="57"/>
      <c r="T22" s="3"/>
      <c r="U22" s="3"/>
      <c r="V22" s="56"/>
    </row>
    <row r="23" spans="1:22" x14ac:dyDescent="0.25">
      <c r="A23" s="1"/>
      <c r="C23" s="8"/>
      <c r="D23" s="3"/>
      <c r="E23" s="57"/>
      <c r="F23" s="3"/>
      <c r="G23" s="8"/>
      <c r="H23" s="56"/>
      <c r="I23" s="3"/>
      <c r="J23" s="3"/>
      <c r="K23" s="3"/>
      <c r="L23" s="57"/>
      <c r="M23" s="3"/>
      <c r="N23" s="3"/>
      <c r="O23" s="56"/>
      <c r="P23" s="3"/>
      <c r="Q23" s="3"/>
      <c r="R23" s="3"/>
      <c r="S23" s="57"/>
      <c r="T23" s="3"/>
      <c r="U23" s="3"/>
      <c r="V23" s="56"/>
    </row>
    <row r="24" spans="1:22" x14ac:dyDescent="0.25">
      <c r="A24" s="1"/>
      <c r="C24" s="8"/>
      <c r="D24" s="3"/>
      <c r="E24" s="57"/>
      <c r="F24" s="3"/>
      <c r="G24" s="3"/>
      <c r="H24" s="3"/>
      <c r="I24" s="3"/>
      <c r="J24" s="3"/>
      <c r="K24" s="3"/>
      <c r="L24" s="57"/>
      <c r="M24" s="3"/>
      <c r="N24" s="3"/>
      <c r="O24" s="3"/>
      <c r="P24" s="3"/>
      <c r="Q24" s="3"/>
      <c r="R24" s="3"/>
      <c r="S24" s="57"/>
      <c r="T24" s="3"/>
      <c r="U24" s="3"/>
      <c r="V24" s="3"/>
    </row>
    <row r="25" spans="1:22" x14ac:dyDescent="0.25">
      <c r="A25" s="1"/>
      <c r="C25" s="8"/>
      <c r="D25" s="3"/>
      <c r="E25" s="57"/>
      <c r="F25" s="3"/>
      <c r="G25" s="3"/>
      <c r="H25" s="3"/>
      <c r="I25" s="3"/>
      <c r="J25" s="3"/>
      <c r="K25" s="3"/>
      <c r="L25" s="57"/>
      <c r="M25" s="3"/>
      <c r="N25" s="3"/>
      <c r="O25" s="3"/>
      <c r="P25" s="3"/>
      <c r="Q25" s="3"/>
      <c r="R25" s="3"/>
      <c r="S25" s="57"/>
      <c r="T25" s="3"/>
      <c r="U25" s="3"/>
      <c r="V25" s="3"/>
    </row>
  </sheetData>
  <mergeCells count="12">
    <mergeCell ref="E16:E25"/>
    <mergeCell ref="G17:G20"/>
    <mergeCell ref="C12:H12"/>
    <mergeCell ref="H17:H23"/>
    <mergeCell ref="O17:O23"/>
    <mergeCell ref="V17:V23"/>
    <mergeCell ref="J12:O12"/>
    <mergeCell ref="Q12:V12"/>
    <mergeCell ref="L16:L25"/>
    <mergeCell ref="S16:S25"/>
    <mergeCell ref="N17:N20"/>
    <mergeCell ref="U17:U2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5029-8115-4450-A8CF-81457607BDAB}">
  <dimension ref="A1:U27"/>
  <sheetViews>
    <sheetView tabSelected="1" zoomScale="90" zoomScaleNormal="90" workbookViewId="0">
      <selection activeCell="J31" sqref="J31"/>
    </sheetView>
  </sheetViews>
  <sheetFormatPr baseColWidth="10" defaultRowHeight="15" x14ac:dyDescent="0.25"/>
  <cols>
    <col min="2" max="6" width="14.28515625" customWidth="1"/>
    <col min="7" max="7" width="5.7109375" customWidth="1"/>
    <col min="8" max="12" width="14.28515625" customWidth="1"/>
    <col min="13" max="13" width="5.7109375" customWidth="1"/>
    <col min="14" max="18" width="14.28515625" customWidth="1"/>
    <col min="21" max="21" width="17.140625" customWidth="1"/>
  </cols>
  <sheetData>
    <row r="1" spans="1:21" ht="18.75" x14ac:dyDescent="0.3">
      <c r="A1" s="2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2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1" x14ac:dyDescent="0.25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1" x14ac:dyDescent="0.25">
      <c r="A4" s="18" t="s">
        <v>29</v>
      </c>
      <c r="B4" s="18">
        <v>15000</v>
      </c>
      <c r="C4" s="18" t="s">
        <v>30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21" x14ac:dyDescent="0.25">
      <c r="A5" s="19" t="s">
        <v>16</v>
      </c>
      <c r="B5" s="19">
        <v>12000</v>
      </c>
      <c r="C5" s="19" t="s">
        <v>30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21" x14ac:dyDescent="0.25">
      <c r="A6" s="20" t="s">
        <v>17</v>
      </c>
      <c r="B6" s="20">
        <v>4000</v>
      </c>
      <c r="C6" s="20" t="s">
        <v>30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2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21" x14ac:dyDescent="0.25">
      <c r="A8" s="17" t="s">
        <v>31</v>
      </c>
      <c r="B8" s="17"/>
      <c r="C8" s="55">
        <v>10</v>
      </c>
      <c r="D8" s="17" t="s">
        <v>32</v>
      </c>
      <c r="E8" s="17"/>
      <c r="F8" s="17"/>
      <c r="G8" s="17"/>
      <c r="H8" s="17"/>
      <c r="I8" s="17"/>
      <c r="J8" s="17"/>
      <c r="K8" s="17"/>
      <c r="L8" s="17"/>
      <c r="M8" s="17"/>
    </row>
    <row r="9" spans="1:21" x14ac:dyDescent="0.25">
      <c r="A9" s="17" t="s">
        <v>33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5.75" thickBo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5.75" x14ac:dyDescent="0.25">
      <c r="A11" s="43"/>
      <c r="B11" s="61" t="s">
        <v>1</v>
      </c>
      <c r="C11" s="61"/>
      <c r="D11" s="61"/>
      <c r="E11" s="61"/>
      <c r="F11" s="61"/>
      <c r="G11" s="27"/>
      <c r="H11" s="62" t="s">
        <v>16</v>
      </c>
      <c r="I11" s="62"/>
      <c r="J11" s="62"/>
      <c r="K11" s="62"/>
      <c r="L11" s="62"/>
      <c r="M11" s="27"/>
      <c r="N11" s="63" t="s">
        <v>17</v>
      </c>
      <c r="O11" s="63"/>
      <c r="P11" s="63"/>
      <c r="Q11" s="63"/>
      <c r="R11" s="64"/>
      <c r="S11" s="17"/>
      <c r="T11" s="28" t="s">
        <v>40</v>
      </c>
      <c r="U11" s="29"/>
    </row>
    <row r="12" spans="1:21" ht="29.25" thickBot="1" x14ac:dyDescent="0.3">
      <c r="A12" s="43"/>
      <c r="B12" s="52" t="s">
        <v>23</v>
      </c>
      <c r="C12" s="53" t="s">
        <v>19</v>
      </c>
      <c r="D12" s="53" t="s">
        <v>21</v>
      </c>
      <c r="E12" s="53" t="s">
        <v>11</v>
      </c>
      <c r="F12" s="54" t="s">
        <v>22</v>
      </c>
      <c r="G12" s="27"/>
      <c r="H12" s="52" t="s">
        <v>23</v>
      </c>
      <c r="I12" s="53" t="s">
        <v>19</v>
      </c>
      <c r="J12" s="53" t="s">
        <v>21</v>
      </c>
      <c r="K12" s="53" t="s">
        <v>11</v>
      </c>
      <c r="L12" s="54" t="s">
        <v>22</v>
      </c>
      <c r="M12" s="27"/>
      <c r="N12" s="52" t="s">
        <v>23</v>
      </c>
      <c r="O12" s="53" t="s">
        <v>19</v>
      </c>
      <c r="P12" s="53" t="s">
        <v>21</v>
      </c>
      <c r="Q12" s="53" t="s">
        <v>11</v>
      </c>
      <c r="R12" s="54" t="s">
        <v>22</v>
      </c>
      <c r="S12" s="17"/>
      <c r="T12" s="30"/>
      <c r="U12" s="31"/>
    </row>
    <row r="13" spans="1:21" x14ac:dyDescent="0.25">
      <c r="A13" s="43"/>
      <c r="B13" s="17"/>
      <c r="C13" s="17"/>
      <c r="D13" s="17"/>
      <c r="E13" s="17"/>
      <c r="F13" s="17"/>
      <c r="G13" s="27"/>
      <c r="H13" s="17"/>
      <c r="I13" s="17"/>
      <c r="J13" s="17"/>
      <c r="K13" s="17"/>
      <c r="L13" s="17"/>
      <c r="M13" s="27"/>
      <c r="N13" s="17"/>
      <c r="O13" s="17"/>
      <c r="P13" s="17"/>
      <c r="Q13" s="17"/>
      <c r="R13" s="43"/>
      <c r="S13" s="17"/>
      <c r="T13" s="30"/>
      <c r="U13" s="31"/>
    </row>
    <row r="14" spans="1:21" ht="15.75" x14ac:dyDescent="0.25">
      <c r="A14" s="48">
        <v>2025</v>
      </c>
      <c r="B14" s="21">
        <f>'2025'!C$15*Zusammenfassung!$B4</f>
        <v>0</v>
      </c>
      <c r="C14" s="21">
        <f>'2025'!D$15*Zusammenfassung!$B4</f>
        <v>0</v>
      </c>
      <c r="D14" s="21">
        <f>'2025'!E$15*Zusammenfassung!B4*Zusammenfassung!C8</f>
        <v>0</v>
      </c>
      <c r="E14" s="21">
        <f>'2025'!F$15*Zusammenfassung!$B4</f>
        <v>0</v>
      </c>
      <c r="F14" s="22">
        <f>'2025'!G$15*'2025'!H$15</f>
        <v>0</v>
      </c>
      <c r="G14" s="27"/>
      <c r="H14" s="21">
        <f>'2025'!J$15*Zusammenfassung!$B$5</f>
        <v>0</v>
      </c>
      <c r="I14" s="21">
        <f>'2025'!K$15*Zusammenfassung!$B$5</f>
        <v>0</v>
      </c>
      <c r="J14" s="21">
        <f>'2025'!L$15*Zusammenfassung!B$5*Zusammenfassung!C$8</f>
        <v>0</v>
      </c>
      <c r="K14" s="21">
        <f>'2025'!M$15*Zusammenfassung!$B$5</f>
        <v>0</v>
      </c>
      <c r="L14" s="22">
        <f>'2025'!N$15*'2025'!O$15</f>
        <v>0</v>
      </c>
      <c r="M14" s="27"/>
      <c r="N14" s="21">
        <f>'2025'!Q$15*Zusammenfassung!$B$6</f>
        <v>0</v>
      </c>
      <c r="O14" s="21">
        <f>'2025'!R$15*Zusammenfassung!$B$6</f>
        <v>0</v>
      </c>
      <c r="P14" s="21">
        <f>'2025'!S$15*Zusammenfassung!B$6*Zusammenfassung!C$8</f>
        <v>0</v>
      </c>
      <c r="Q14" s="21">
        <f>'2025'!T$15*Zusammenfassung!$B$6</f>
        <v>0</v>
      </c>
      <c r="R14" s="44">
        <f>'2025'!U$15*'2025'!V$15</f>
        <v>0</v>
      </c>
      <c r="S14" s="23"/>
      <c r="T14" s="32">
        <v>2025</v>
      </c>
      <c r="U14" s="33">
        <f>SUM(B14:F14,H14:L14,N14:R14)</f>
        <v>0</v>
      </c>
    </row>
    <row r="15" spans="1:21" ht="15.75" x14ac:dyDescent="0.25">
      <c r="A15" s="49">
        <v>2026</v>
      </c>
      <c r="B15" s="24">
        <f>'2026'!C$15*Zusammenfassung!$B4</f>
        <v>0</v>
      </c>
      <c r="C15" s="24">
        <f>'2026'!D$15*Zusammenfassung!$B4</f>
        <v>0</v>
      </c>
      <c r="D15" s="24">
        <f>'2026'!E$15*Zusammenfassung!B4*Zusammenfassung!C$8</f>
        <v>0</v>
      </c>
      <c r="E15" s="24">
        <f>'2026'!F$15*Zusammenfassung!$B4</f>
        <v>0</v>
      </c>
      <c r="F15" s="25">
        <f>'2026'!G$15*'2026'!H$15</f>
        <v>0</v>
      </c>
      <c r="G15" s="27"/>
      <c r="H15" s="24">
        <f>'2026'!J$15*Zusammenfassung!$B$5</f>
        <v>0</v>
      </c>
      <c r="I15" s="24">
        <f>'2026'!K$15*Zusammenfassung!$B$5</f>
        <v>0</v>
      </c>
      <c r="J15" s="24">
        <f>'2026'!L$15*Zusammenfassung!B$5*Zusammenfassung!C$8</f>
        <v>0</v>
      </c>
      <c r="K15" s="24">
        <f>'2026'!M$15*Zusammenfassung!$B$5</f>
        <v>0</v>
      </c>
      <c r="L15" s="25">
        <f>'2026'!N$15*'2026'!O$15</f>
        <v>0</v>
      </c>
      <c r="M15" s="27"/>
      <c r="N15" s="24">
        <f>'2026'!Q$15*Zusammenfassung!$B$6</f>
        <v>0</v>
      </c>
      <c r="O15" s="24">
        <f>'2026'!R$15*Zusammenfassung!$B$6</f>
        <v>0</v>
      </c>
      <c r="P15" s="24">
        <f>'2026'!S$15*Zusammenfassung!B$6*Zusammenfassung!C$8</f>
        <v>0</v>
      </c>
      <c r="Q15" s="24">
        <f>'2026'!T$15*Zusammenfassung!$B$6</f>
        <v>0</v>
      </c>
      <c r="R15" s="45">
        <f>'2026'!U$15*'2026'!V$15</f>
        <v>0</v>
      </c>
      <c r="S15" s="26"/>
      <c r="T15" s="34">
        <v>2026</v>
      </c>
      <c r="U15" s="35">
        <f>SUM(B15:F15,H15:L15,N15:R15)</f>
        <v>0</v>
      </c>
    </row>
    <row r="16" spans="1:21" ht="15.75" x14ac:dyDescent="0.25">
      <c r="A16" s="49">
        <v>2027</v>
      </c>
      <c r="B16" s="24">
        <f>'2027'!C$15*Zusammenfassung!$B4</f>
        <v>0</v>
      </c>
      <c r="C16" s="24">
        <f>'2027'!D$15*Zusammenfassung!$B4</f>
        <v>0</v>
      </c>
      <c r="D16" s="24">
        <f>'2027'!E$15*Zusammenfassung!B4*Zusammenfassung!C$8</f>
        <v>0</v>
      </c>
      <c r="E16" s="24">
        <f>'2027'!F$15*Zusammenfassung!$B4</f>
        <v>0</v>
      </c>
      <c r="F16" s="25">
        <f>'2027'!G$15*'2027'!H$15</f>
        <v>0</v>
      </c>
      <c r="G16" s="27"/>
      <c r="H16" s="24">
        <f>'2027'!J$15*Zusammenfassung!$B$5</f>
        <v>0</v>
      </c>
      <c r="I16" s="24">
        <f>'2027'!K$15*Zusammenfassung!$B$5</f>
        <v>0</v>
      </c>
      <c r="J16" s="24">
        <f>'2027'!L$15*Zusammenfassung!B$5*Zusammenfassung!C$8</f>
        <v>0</v>
      </c>
      <c r="K16" s="24">
        <f>'2027'!M$15*Zusammenfassung!$B$5</f>
        <v>0</v>
      </c>
      <c r="L16" s="25">
        <f>'2027'!N$15*'2027'!O$15</f>
        <v>0</v>
      </c>
      <c r="M16" s="27"/>
      <c r="N16" s="24">
        <f>'2027'!Q$15*Zusammenfassung!$B$6</f>
        <v>0</v>
      </c>
      <c r="O16" s="24">
        <f>'2027'!R$15*Zusammenfassung!$B$6</f>
        <v>0</v>
      </c>
      <c r="P16" s="24">
        <f>'2027'!S$15*Zusammenfassung!B$6*Zusammenfassung!C$8</f>
        <v>0</v>
      </c>
      <c r="Q16" s="24">
        <f>'2027'!T$15*Zusammenfassung!$B$6</f>
        <v>0</v>
      </c>
      <c r="R16" s="45">
        <f>'2027'!U$15*'2027'!V$15</f>
        <v>0</v>
      </c>
      <c r="S16" s="26"/>
      <c r="T16" s="34">
        <v>2027</v>
      </c>
      <c r="U16" s="35">
        <f>SUM(B16:F16,H16:L16,N16:R16)</f>
        <v>0</v>
      </c>
    </row>
    <row r="17" spans="1:21" ht="15.75" x14ac:dyDescent="0.25">
      <c r="A17" s="49">
        <v>2028</v>
      </c>
      <c r="B17" s="24">
        <f>'2028'!C$15*Zusammenfassung!$B4</f>
        <v>0</v>
      </c>
      <c r="C17" s="24">
        <f>'2028'!D$15*Zusammenfassung!$B4</f>
        <v>0</v>
      </c>
      <c r="D17" s="24">
        <f>'2028'!E$15*Zusammenfassung!B4*Zusammenfassung!C$8</f>
        <v>0</v>
      </c>
      <c r="E17" s="24">
        <f>'2028'!F$15*Zusammenfassung!$B4</f>
        <v>0</v>
      </c>
      <c r="F17" s="25">
        <f>'2028'!G$15*'2028'!H$15</f>
        <v>0</v>
      </c>
      <c r="G17" s="27"/>
      <c r="H17" s="24">
        <f>'2028'!J$15*Zusammenfassung!$B$5</f>
        <v>0</v>
      </c>
      <c r="I17" s="24">
        <f>'2028'!K$15*Zusammenfassung!$B$5</f>
        <v>0</v>
      </c>
      <c r="J17" s="24">
        <f>'2028'!L$15*Zusammenfassung!B$5*Zusammenfassung!C$8</f>
        <v>0</v>
      </c>
      <c r="K17" s="24">
        <f>'2028'!M$15*Zusammenfassung!$B$5</f>
        <v>0</v>
      </c>
      <c r="L17" s="25">
        <f>'2028'!N$15*'2028'!O$15</f>
        <v>0</v>
      </c>
      <c r="M17" s="27"/>
      <c r="N17" s="24">
        <f>'2028'!Q$15*Zusammenfassung!$B$6</f>
        <v>0</v>
      </c>
      <c r="O17" s="24">
        <f>'2028'!R$15*Zusammenfassung!$B$6</f>
        <v>0</v>
      </c>
      <c r="P17" s="24">
        <f>'2028'!S$15*Zusammenfassung!B$6*Zusammenfassung!C$8</f>
        <v>0</v>
      </c>
      <c r="Q17" s="24">
        <f>'2028'!T$15*Zusammenfassung!$B$6</f>
        <v>0</v>
      </c>
      <c r="R17" s="45">
        <f>'2028'!U$15*'2028'!V$15</f>
        <v>0</v>
      </c>
      <c r="S17" s="26"/>
      <c r="T17" s="34">
        <v>2028</v>
      </c>
      <c r="U17" s="35">
        <f t="shared" ref="U17:U18" si="0">SUM(B17:F17,H17:L17,N17:R17)</f>
        <v>0</v>
      </c>
    </row>
    <row r="18" spans="1:21" ht="16.5" thickBot="1" x14ac:dyDescent="0.3">
      <c r="A18" s="49">
        <v>2029</v>
      </c>
      <c r="B18" s="24">
        <f>'2029'!C$15*Zusammenfassung!$B4</f>
        <v>0</v>
      </c>
      <c r="C18" s="24">
        <f>'2029'!D$15*Zusammenfassung!$B4</f>
        <v>0</v>
      </c>
      <c r="D18" s="24">
        <f>'2029'!E$15*Zusammenfassung!B4*Zusammenfassung!C$8</f>
        <v>0</v>
      </c>
      <c r="E18" s="24">
        <f>'2029'!F$15*Zusammenfassung!$B4</f>
        <v>0</v>
      </c>
      <c r="F18" s="25">
        <f>'2029'!G$15*'2029'!H$15</f>
        <v>0</v>
      </c>
      <c r="G18" s="27"/>
      <c r="H18" s="24">
        <f>'2029'!J$15*Zusammenfassung!$B$5</f>
        <v>0</v>
      </c>
      <c r="I18" s="24">
        <f>'2029'!K$15*Zusammenfassung!$B$5</f>
        <v>0</v>
      </c>
      <c r="J18" s="24">
        <f>'2029'!L$15*Zusammenfassung!B$5*Zusammenfassung!C$8</f>
        <v>0</v>
      </c>
      <c r="K18" s="24">
        <f>'2029'!M$15*Zusammenfassung!$B$5</f>
        <v>0</v>
      </c>
      <c r="L18" s="25">
        <f>'2029'!N$15*'2029'!O$15</f>
        <v>0</v>
      </c>
      <c r="M18" s="27"/>
      <c r="N18" s="24">
        <f>'2029'!Q$15*Zusammenfassung!$B$6</f>
        <v>0</v>
      </c>
      <c r="O18" s="24">
        <f>'2029'!R$15*Zusammenfassung!$B$6</f>
        <v>0</v>
      </c>
      <c r="P18" s="24">
        <f>'2029'!S$15*Zusammenfassung!B$6*Zusammenfassung!C$8</f>
        <v>0</v>
      </c>
      <c r="Q18" s="24">
        <f>'2029'!T$15*Zusammenfassung!$B$6</f>
        <v>0</v>
      </c>
      <c r="R18" s="45">
        <f>'2029'!U$15*'2029'!V$15</f>
        <v>0</v>
      </c>
      <c r="S18" s="26"/>
      <c r="T18" s="36">
        <v>2029</v>
      </c>
      <c r="U18" s="37">
        <f t="shared" si="0"/>
        <v>0</v>
      </c>
    </row>
    <row r="19" spans="1:21" ht="16.5" thickBot="1" x14ac:dyDescent="0.3">
      <c r="A19" s="50"/>
      <c r="B19" s="17"/>
      <c r="C19" s="17"/>
      <c r="D19" s="17"/>
      <c r="E19" s="17"/>
      <c r="F19" s="17"/>
      <c r="G19" s="27"/>
      <c r="H19" s="17"/>
      <c r="I19" s="17"/>
      <c r="J19" s="17"/>
      <c r="K19" s="17"/>
      <c r="L19" s="17"/>
      <c r="M19" s="27"/>
      <c r="N19" s="17"/>
      <c r="O19" s="17"/>
      <c r="P19" s="17"/>
      <c r="Q19" s="17"/>
      <c r="R19" s="43"/>
      <c r="S19" s="17"/>
      <c r="T19" s="17"/>
      <c r="U19" s="17"/>
    </row>
    <row r="20" spans="1:21" ht="15.75" x14ac:dyDescent="0.25">
      <c r="A20" s="51" t="s">
        <v>37</v>
      </c>
      <c r="B20" s="24">
        <f>SUM(B14:B18)</f>
        <v>0</v>
      </c>
      <c r="C20" s="24">
        <f t="shared" ref="C20:Q20" si="1">SUM(C14:C18)</f>
        <v>0</v>
      </c>
      <c r="D20" s="24">
        <f t="shared" si="1"/>
        <v>0</v>
      </c>
      <c r="E20" s="24">
        <f t="shared" si="1"/>
        <v>0</v>
      </c>
      <c r="F20" s="24">
        <f t="shared" si="1"/>
        <v>0</v>
      </c>
      <c r="G20" s="46"/>
      <c r="H20" s="24">
        <f t="shared" si="1"/>
        <v>0</v>
      </c>
      <c r="I20" s="24">
        <f t="shared" si="1"/>
        <v>0</v>
      </c>
      <c r="J20" s="24">
        <f t="shared" si="1"/>
        <v>0</v>
      </c>
      <c r="K20" s="24">
        <f t="shared" si="1"/>
        <v>0</v>
      </c>
      <c r="L20" s="24">
        <f t="shared" si="1"/>
        <v>0</v>
      </c>
      <c r="M20" s="46"/>
      <c r="N20" s="24">
        <f t="shared" si="1"/>
        <v>0</v>
      </c>
      <c r="O20" s="24">
        <f t="shared" si="1"/>
        <v>0</v>
      </c>
      <c r="P20" s="24">
        <f t="shared" si="1"/>
        <v>0</v>
      </c>
      <c r="Q20" s="24">
        <f t="shared" si="1"/>
        <v>0</v>
      </c>
      <c r="R20" s="42">
        <f>SUM(R14:R18)</f>
        <v>0</v>
      </c>
      <c r="S20" s="17"/>
      <c r="T20" s="38" t="s">
        <v>38</v>
      </c>
      <c r="U20" s="39"/>
    </row>
    <row r="21" spans="1:21" ht="15.75" thickBo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7"/>
      <c r="N21" s="17"/>
      <c r="O21" s="17"/>
      <c r="P21" s="17"/>
      <c r="Q21" s="17"/>
      <c r="R21" s="17"/>
      <c r="S21" s="17"/>
      <c r="T21" s="40"/>
      <c r="U21" s="41">
        <f>SUM(U14:U18)</f>
        <v>0</v>
      </c>
    </row>
    <row r="22" spans="1:2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</sheetData>
  <mergeCells count="3">
    <mergeCell ref="B11:F11"/>
    <mergeCell ref="H11:L11"/>
    <mergeCell ref="N11:R11"/>
  </mergeCells>
  <pageMargins left="0.7" right="0.7" top="0.78740157499999996" bottom="0.78740157499999996" header="0.3" footer="0.3"/>
  <pageSetup paperSize="9" orientation="portrait" horizontalDpi="100" verticalDpi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2025</vt:lpstr>
      <vt:lpstr>2026</vt:lpstr>
      <vt:lpstr>2027</vt:lpstr>
      <vt:lpstr>2028</vt:lpstr>
      <vt:lpstr>2029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Jendrick Schmitt</dc:creator>
  <cp:lastModifiedBy>Sven Westendorff</cp:lastModifiedBy>
  <dcterms:created xsi:type="dcterms:W3CDTF">2015-06-05T18:19:34Z</dcterms:created>
  <dcterms:modified xsi:type="dcterms:W3CDTF">2025-02-13T16:30:20Z</dcterms:modified>
</cp:coreProperties>
</file>