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N:\Abteilungen\00_Vergabe_RD_2022\05_Personalberechnung_2024\"/>
    </mc:Choice>
  </mc:AlternateContent>
  <xr:revisionPtr revIDLastSave="0" documentId="13_ncr:1_{427471EA-033D-4579-931F-DA2EF981495F}" xr6:coauthVersionLast="36" xr6:coauthVersionMax="36" xr10:uidLastSave="{00000000-0000-0000-0000-000000000000}"/>
  <bookViews>
    <workbookView xWindow="0" yWindow="0" windowWidth="7245" windowHeight="4770" xr2:uid="{00000000-000D-0000-FFFF-FFFF00000000}"/>
  </bookViews>
  <sheets>
    <sheet name="Tabelle1" sheetId="1" r:id="rId1"/>
  </sheets>
  <definedNames>
    <definedName name="_xlnm.Print_Area" localSheetId="0">Tabelle1!$A$1:$H$22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11" i="1"/>
  <c r="G11" i="1" s="1"/>
  <c r="G15" i="1"/>
  <c r="E7" i="1"/>
  <c r="E8" i="1"/>
  <c r="E9" i="1"/>
  <c r="E10" i="1"/>
  <c r="E12" i="1" l="1"/>
  <c r="H12" i="1"/>
  <c r="H17" i="1" s="1"/>
  <c r="G6" i="1" l="1"/>
  <c r="G7" i="1"/>
  <c r="G8" i="1"/>
  <c r="G9" i="1"/>
  <c r="G10" i="1"/>
  <c r="G5" i="1"/>
  <c r="G12" i="1" l="1"/>
  <c r="G17" i="1" s="1"/>
</calcChain>
</file>

<file path=xl/sharedStrings.xml><?xml version="1.0" encoding="utf-8"?>
<sst xmlns="http://schemas.openxmlformats.org/spreadsheetml/2006/main" count="28" uniqueCount="28">
  <si>
    <t>Einzelkosten</t>
  </si>
  <si>
    <t>Gesamtkosten</t>
  </si>
  <si>
    <t>Einsatzhose</t>
  </si>
  <si>
    <t>Poloshirt</t>
  </si>
  <si>
    <t>Einsatzjacke</t>
  </si>
  <si>
    <t>Weste</t>
  </si>
  <si>
    <t>Winterjacke</t>
  </si>
  <si>
    <t>Schuhe</t>
  </si>
  <si>
    <t>Nutzungsdauer
(Jahre)</t>
  </si>
  <si>
    <t>Kosten pro Jahr
(entsprechend der Nutzungsdauer)</t>
  </si>
  <si>
    <t>Beschaffung</t>
  </si>
  <si>
    <t>Leasing</t>
  </si>
  <si>
    <t>Anzahl
pro Mitarbeiter
hauptamtlich</t>
  </si>
  <si>
    <t>Anzahl
pro Mitarbeiter
ehrenamtlich</t>
  </si>
  <si>
    <t>Kalkulation Dienstkleidung (inkl. Beschaffung|Leasing und Reinigung)</t>
  </si>
  <si>
    <t>Kosten pro Jahr 
(inkl. Reinigung)</t>
  </si>
  <si>
    <t>Sonstiges*</t>
  </si>
  <si>
    <t>Artikelkosten</t>
  </si>
  <si>
    <t>Kosten pro Mitarbeiter
Hauptamt</t>
  </si>
  <si>
    <t>Kosten pro Mitarbeiter
Ehrenamt</t>
  </si>
  <si>
    <t>Reinigungskosten
pro Jahr</t>
  </si>
  <si>
    <t>Reinigungskosten
Dienstkleidung</t>
  </si>
  <si>
    <t>monatliche Kosten  insgesamt</t>
  </si>
  <si>
    <t>Gesamtkosten Beschaffung</t>
  </si>
  <si>
    <t>* Bitte ausformulieren oder gesondert beschreiben</t>
  </si>
  <si>
    <t>vom Bieter zu befüllen</t>
  </si>
  <si>
    <t>automatisch berechnet</t>
  </si>
  <si>
    <t>Gesamtkosten der Dienstkleidung des Leistungserbringers pro Jahr (inkl. Reinigung)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</si>
</sst>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doubleAccounting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 val="singleAccounting"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3" borderId="1" xfId="0" applyFill="1" applyBorder="1" applyAlignment="1">
      <alignment horizontal="center" vertical="center"/>
    </xf>
    <xf numFmtId="44" fontId="0" fillId="2" borderId="1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44" fontId="0" fillId="2" borderId="3" xfId="0" applyNumberFormat="1" applyFill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44" fontId="0" fillId="2" borderId="6" xfId="0" applyNumberFormat="1" applyFill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44" fontId="0" fillId="5" borderId="18" xfId="0" applyNumberFormat="1" applyFill="1" applyBorder="1" applyAlignment="1">
      <alignment vertical="center"/>
    </xf>
    <xf numFmtId="44" fontId="0" fillId="5" borderId="19" xfId="0" applyNumberFormat="1" applyFill="1" applyBorder="1" applyAlignment="1">
      <alignment vertical="center"/>
    </xf>
    <xf numFmtId="0" fontId="0" fillId="7" borderId="0" xfId="0" applyFill="1" applyBorder="1" applyAlignment="1">
      <alignment horizontal="center" vertical="center"/>
    </xf>
    <xf numFmtId="0" fontId="11" fillId="7" borderId="25" xfId="0" applyFont="1" applyFill="1" applyBorder="1" applyAlignment="1">
      <alignment horizontal="center" vertical="center" wrapText="1"/>
    </xf>
    <xf numFmtId="0" fontId="11" fillId="7" borderId="26" xfId="0" applyFont="1" applyFill="1" applyBorder="1" applyAlignment="1">
      <alignment horizontal="center" vertical="center" wrapText="1"/>
    </xf>
    <xf numFmtId="44" fontId="0" fillId="2" borderId="14" xfId="0" applyNumberFormat="1" applyFill="1" applyBorder="1" applyAlignment="1">
      <alignment vertical="center"/>
    </xf>
    <xf numFmtId="0" fontId="6" fillId="7" borderId="24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44" fontId="3" fillId="3" borderId="25" xfId="1" applyFont="1" applyFill="1" applyBorder="1" applyAlignment="1">
      <alignment vertical="center"/>
    </xf>
    <xf numFmtId="44" fontId="3" fillId="3" borderId="26" xfId="1" applyFont="1" applyFill="1" applyBorder="1" applyAlignment="1">
      <alignment vertical="center"/>
    </xf>
    <xf numFmtId="0" fontId="4" fillId="7" borderId="0" xfId="0" applyFont="1" applyFill="1"/>
    <xf numFmtId="0" fontId="0" fillId="7" borderId="0" xfId="0" applyFill="1"/>
    <xf numFmtId="44" fontId="4" fillId="7" borderId="0" xfId="0" applyNumberFormat="1" applyFont="1" applyFill="1" applyAlignment="1">
      <alignment vertical="center"/>
    </xf>
    <xf numFmtId="0" fontId="4" fillId="7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0" fillId="3" borderId="13" xfId="0" applyFill="1" applyBorder="1" applyAlignment="1">
      <alignment horizontal="center" vertical="center"/>
    </xf>
    <xf numFmtId="44" fontId="0" fillId="2" borderId="23" xfId="0" applyNumberFormat="1" applyFill="1" applyBorder="1" applyAlignment="1">
      <alignment vertical="center"/>
    </xf>
    <xf numFmtId="44" fontId="0" fillId="5" borderId="30" xfId="0" applyNumberForma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44" fontId="0" fillId="3" borderId="11" xfId="1" applyFont="1" applyFill="1" applyBorder="1" applyAlignment="1">
      <alignment vertical="center"/>
    </xf>
    <xf numFmtId="44" fontId="0" fillId="3" borderId="13" xfId="1" applyFont="1" applyFill="1" applyBorder="1" applyAlignment="1">
      <alignment vertical="center"/>
    </xf>
    <xf numFmtId="44" fontId="0" fillId="3" borderId="2" xfId="1" applyFont="1" applyFill="1" applyBorder="1" applyAlignment="1">
      <alignment vertical="center"/>
    </xf>
    <xf numFmtId="44" fontId="0" fillId="3" borderId="1" xfId="1" applyFont="1" applyFill="1" applyBorder="1" applyAlignment="1">
      <alignment vertical="center"/>
    </xf>
    <xf numFmtId="44" fontId="0" fillId="3" borderId="4" xfId="1" applyFont="1" applyFill="1" applyBorder="1" applyAlignment="1">
      <alignment vertical="center"/>
    </xf>
    <xf numFmtId="44" fontId="0" fillId="3" borderId="5" xfId="1" applyFont="1" applyFill="1" applyBorder="1" applyAlignment="1">
      <alignment vertical="center"/>
    </xf>
    <xf numFmtId="0" fontId="0" fillId="8" borderId="32" xfId="0" applyFill="1" applyBorder="1" applyAlignment="1">
      <alignment vertical="center"/>
    </xf>
    <xf numFmtId="0" fontId="0" fillId="8" borderId="2" xfId="0" applyFill="1" applyBorder="1" applyAlignment="1">
      <alignment vertical="center"/>
    </xf>
    <xf numFmtId="0" fontId="0" fillId="8" borderId="4" xfId="0" applyFill="1" applyBorder="1" applyAlignment="1">
      <alignment vertical="center"/>
    </xf>
    <xf numFmtId="44" fontId="0" fillId="5" borderId="1" xfId="0" applyNumberForma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 wrapText="1"/>
    </xf>
    <xf numFmtId="44" fontId="9" fillId="2" borderId="22" xfId="1" applyFont="1" applyFill="1" applyBorder="1" applyAlignment="1">
      <alignment vertical="center"/>
    </xf>
    <xf numFmtId="44" fontId="10" fillId="2" borderId="22" xfId="0" applyNumberFormat="1" applyFont="1" applyFill="1" applyBorder="1" applyAlignment="1">
      <alignment vertical="center"/>
    </xf>
    <xf numFmtId="44" fontId="2" fillId="4" borderId="14" xfId="0" applyNumberFormat="1" applyFont="1" applyFill="1" applyBorder="1" applyAlignment="1">
      <alignment vertical="center"/>
    </xf>
    <xf numFmtId="44" fontId="2" fillId="4" borderId="21" xfId="0" applyNumberFormat="1" applyFont="1" applyFill="1" applyBorder="1" applyAlignment="1">
      <alignment vertical="center"/>
    </xf>
    <xf numFmtId="44" fontId="5" fillId="2" borderId="21" xfId="0" applyNumberFormat="1" applyFont="1" applyFill="1" applyBorder="1" applyAlignment="1">
      <alignment vertical="center"/>
    </xf>
    <xf numFmtId="0" fontId="0" fillId="7" borderId="0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left" vertical="center" wrapText="1"/>
    </xf>
    <xf numFmtId="0" fontId="6" fillId="7" borderId="27" xfId="0" applyFont="1" applyFill="1" applyBorder="1" applyAlignment="1">
      <alignment horizontal="left" vertical="center" wrapText="1"/>
    </xf>
    <xf numFmtId="0" fontId="12" fillId="6" borderId="20" xfId="0" applyFont="1" applyFill="1" applyBorder="1" applyAlignment="1">
      <alignment horizontal="center" vertical="center"/>
    </xf>
    <xf numFmtId="0" fontId="12" fillId="6" borderId="27" xfId="0" applyFont="1" applyFill="1" applyBorder="1" applyAlignment="1">
      <alignment horizontal="center" vertical="center"/>
    </xf>
    <xf numFmtId="0" fontId="12" fillId="6" borderId="21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7" borderId="20" xfId="0" applyFont="1" applyFill="1" applyBorder="1" applyAlignment="1">
      <alignment horizontal="left" vertical="center"/>
    </xf>
    <xf numFmtId="0" fontId="8" fillId="7" borderId="27" xfId="0" applyFont="1" applyFill="1" applyBorder="1" applyAlignment="1">
      <alignment horizontal="left" vertical="center"/>
    </xf>
    <xf numFmtId="0" fontId="8" fillId="7" borderId="21" xfId="0" applyFont="1" applyFill="1" applyBorder="1" applyAlignment="1">
      <alignment horizontal="left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04"/>
  <sheetViews>
    <sheetView tabSelected="1" zoomScaleNormal="100" workbookViewId="0">
      <selection activeCell="J11" sqref="J11"/>
    </sheetView>
  </sheetViews>
  <sheetFormatPr baseColWidth="10" defaultRowHeight="15" x14ac:dyDescent="0.25"/>
  <cols>
    <col min="1" max="1" width="30.7109375" customWidth="1"/>
    <col min="2" max="3" width="18.5703125" customWidth="1"/>
    <col min="4" max="8" width="17.5703125" customWidth="1"/>
    <col min="9" max="32" width="11.42578125" style="19"/>
  </cols>
  <sheetData>
    <row r="1" spans="1:32" ht="49.5" customHeight="1" thickBot="1" x14ac:dyDescent="0.3">
      <c r="A1" s="56" t="s">
        <v>14</v>
      </c>
      <c r="B1" s="57"/>
      <c r="C1" s="57"/>
      <c r="D1" s="57"/>
      <c r="E1" s="57"/>
      <c r="F1" s="57"/>
      <c r="G1" s="57"/>
      <c r="H1" s="58"/>
      <c r="I1" s="18"/>
      <c r="J1" s="18"/>
      <c r="K1" s="18"/>
      <c r="L1" s="18"/>
    </row>
    <row r="2" spans="1:32" ht="9.75" customHeight="1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32" ht="15.75" x14ac:dyDescent="0.25">
      <c r="A3" s="61" t="s">
        <v>17</v>
      </c>
      <c r="B3" s="63" t="s">
        <v>12</v>
      </c>
      <c r="C3" s="59" t="s">
        <v>13</v>
      </c>
      <c r="D3" s="65" t="s">
        <v>10</v>
      </c>
      <c r="E3" s="66"/>
      <c r="F3" s="66"/>
      <c r="G3" s="67"/>
      <c r="H3" s="7" t="s">
        <v>11</v>
      </c>
      <c r="I3" s="18"/>
      <c r="J3" s="18"/>
      <c r="K3" s="18"/>
      <c r="L3" s="18"/>
    </row>
    <row r="4" spans="1:32" ht="45.75" thickBot="1" x14ac:dyDescent="0.3">
      <c r="A4" s="62"/>
      <c r="B4" s="64"/>
      <c r="C4" s="60"/>
      <c r="D4" s="26" t="s">
        <v>0</v>
      </c>
      <c r="E4" s="27" t="s">
        <v>1</v>
      </c>
      <c r="F4" s="28" t="s">
        <v>8</v>
      </c>
      <c r="G4" s="29" t="s">
        <v>9</v>
      </c>
      <c r="H4" s="30" t="s">
        <v>15</v>
      </c>
      <c r="I4" s="18"/>
      <c r="J4" s="18"/>
      <c r="K4" s="18"/>
      <c r="L4" s="18"/>
    </row>
    <row r="5" spans="1:32" s="3" customFormat="1" ht="27" customHeight="1" x14ac:dyDescent="0.25">
      <c r="A5" s="41" t="s">
        <v>2</v>
      </c>
      <c r="B5" s="31"/>
      <c r="C5" s="32"/>
      <c r="D5" s="35">
        <v>0</v>
      </c>
      <c r="E5" s="36">
        <f t="shared" ref="E5:E11" si="0">(B5+C5)*D5</f>
        <v>0</v>
      </c>
      <c r="F5" s="23">
        <v>1</v>
      </c>
      <c r="G5" s="24">
        <f>E5/F5</f>
        <v>0</v>
      </c>
      <c r="H5" s="25">
        <v>0</v>
      </c>
      <c r="I5" s="20"/>
      <c r="J5" s="21"/>
      <c r="K5" s="20"/>
      <c r="L5" s="20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1:32" s="3" customFormat="1" ht="27" customHeight="1" x14ac:dyDescent="0.25">
      <c r="A6" s="42" t="s">
        <v>3</v>
      </c>
      <c r="B6" s="1"/>
      <c r="C6" s="33"/>
      <c r="D6" s="37">
        <v>0</v>
      </c>
      <c r="E6" s="38">
        <f t="shared" si="0"/>
        <v>0</v>
      </c>
      <c r="F6" s="1">
        <v>1</v>
      </c>
      <c r="G6" s="4">
        <f t="shared" ref="G6:G10" si="1">E6/F6</f>
        <v>0</v>
      </c>
      <c r="H6" s="8">
        <v>0</v>
      </c>
      <c r="I6" s="20"/>
      <c r="J6" s="21"/>
      <c r="K6" s="20"/>
      <c r="L6" s="20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</row>
    <row r="7" spans="1:32" s="3" customFormat="1" ht="27" customHeight="1" x14ac:dyDescent="0.25">
      <c r="A7" s="42" t="s">
        <v>4</v>
      </c>
      <c r="B7" s="1"/>
      <c r="C7" s="33"/>
      <c r="D7" s="37">
        <v>0</v>
      </c>
      <c r="E7" s="38">
        <f t="shared" si="0"/>
        <v>0</v>
      </c>
      <c r="F7" s="1">
        <v>1</v>
      </c>
      <c r="G7" s="4">
        <f t="shared" si="1"/>
        <v>0</v>
      </c>
      <c r="H7" s="8">
        <v>0</v>
      </c>
      <c r="I7" s="20"/>
      <c r="J7" s="21"/>
      <c r="K7" s="20"/>
      <c r="L7" s="20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</row>
    <row r="8" spans="1:32" s="3" customFormat="1" ht="27" customHeight="1" x14ac:dyDescent="0.25">
      <c r="A8" s="42" t="s">
        <v>5</v>
      </c>
      <c r="B8" s="1"/>
      <c r="C8" s="33"/>
      <c r="D8" s="37">
        <v>0</v>
      </c>
      <c r="E8" s="38">
        <f t="shared" si="0"/>
        <v>0</v>
      </c>
      <c r="F8" s="1">
        <v>1</v>
      </c>
      <c r="G8" s="4">
        <f t="shared" si="1"/>
        <v>0</v>
      </c>
      <c r="H8" s="8">
        <v>0</v>
      </c>
      <c r="I8" s="20"/>
      <c r="J8" s="21"/>
      <c r="K8" s="20"/>
      <c r="L8" s="20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</row>
    <row r="9" spans="1:32" s="3" customFormat="1" ht="27" customHeight="1" x14ac:dyDescent="0.25">
      <c r="A9" s="42" t="s">
        <v>6</v>
      </c>
      <c r="B9" s="1"/>
      <c r="C9" s="33"/>
      <c r="D9" s="37">
        <v>0</v>
      </c>
      <c r="E9" s="38">
        <f t="shared" si="0"/>
        <v>0</v>
      </c>
      <c r="F9" s="1">
        <v>1</v>
      </c>
      <c r="G9" s="4">
        <f t="shared" si="1"/>
        <v>0</v>
      </c>
      <c r="H9" s="8">
        <v>0</v>
      </c>
      <c r="I9" s="20"/>
      <c r="J9" s="21"/>
      <c r="K9" s="20"/>
      <c r="L9" s="20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</row>
    <row r="10" spans="1:32" s="3" customFormat="1" ht="27" customHeight="1" x14ac:dyDescent="0.25">
      <c r="A10" s="42" t="s">
        <v>7</v>
      </c>
      <c r="B10" s="1"/>
      <c r="C10" s="33"/>
      <c r="D10" s="37">
        <v>0</v>
      </c>
      <c r="E10" s="38">
        <f t="shared" si="0"/>
        <v>0</v>
      </c>
      <c r="F10" s="1">
        <v>1</v>
      </c>
      <c r="G10" s="4">
        <f t="shared" si="1"/>
        <v>0</v>
      </c>
      <c r="H10" s="8">
        <v>0</v>
      </c>
      <c r="I10" s="20"/>
      <c r="J10" s="21"/>
      <c r="K10" s="20"/>
      <c r="L10" s="20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</row>
    <row r="11" spans="1:32" s="3" customFormat="1" ht="27" customHeight="1" thickBot="1" x14ac:dyDescent="0.3">
      <c r="A11" s="43" t="s">
        <v>16</v>
      </c>
      <c r="B11" s="5"/>
      <c r="C11" s="34"/>
      <c r="D11" s="39">
        <v>0</v>
      </c>
      <c r="E11" s="40">
        <f t="shared" si="0"/>
        <v>0</v>
      </c>
      <c r="F11" s="5">
        <v>1</v>
      </c>
      <c r="G11" s="6">
        <f t="shared" ref="G11" si="2">E11/F11</f>
        <v>0</v>
      </c>
      <c r="H11" s="9">
        <v>0</v>
      </c>
      <c r="I11" s="20"/>
      <c r="J11" s="21"/>
      <c r="K11" s="20"/>
      <c r="L11" s="20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</row>
    <row r="12" spans="1:32" s="3" customFormat="1" ht="27" customHeight="1" thickBot="1" x14ac:dyDescent="0.3">
      <c r="A12" s="68" t="s">
        <v>23</v>
      </c>
      <c r="B12" s="69"/>
      <c r="C12" s="69"/>
      <c r="D12" s="70"/>
      <c r="E12" s="47">
        <f>SUM(E5:E11)</f>
        <v>0</v>
      </c>
      <c r="F12" s="10"/>
      <c r="G12" s="48">
        <f>SUM(G5:G11)</f>
        <v>0</v>
      </c>
      <c r="H12" s="51">
        <f>SUM(H5:H10)</f>
        <v>0</v>
      </c>
      <c r="I12" s="20"/>
      <c r="J12" s="21"/>
      <c r="K12" s="21"/>
      <c r="L12" s="20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1:32" s="22" customFormat="1" ht="9.75" customHeight="1" thickBot="1" x14ac:dyDescent="0.3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0"/>
    </row>
    <row r="14" spans="1:32" s="3" customFormat="1" ht="45.75" thickBot="1" x14ac:dyDescent="0.3">
      <c r="A14" s="14" t="s">
        <v>21</v>
      </c>
      <c r="B14" s="11" t="s">
        <v>18</v>
      </c>
      <c r="C14" s="12" t="s">
        <v>19</v>
      </c>
      <c r="D14" s="52"/>
      <c r="E14" s="52"/>
      <c r="F14" s="52"/>
      <c r="G14" s="46" t="s">
        <v>20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</row>
    <row r="15" spans="1:32" s="3" customFormat="1" ht="27" customHeight="1" thickBot="1" x14ac:dyDescent="0.3">
      <c r="A15" s="15" t="s">
        <v>22</v>
      </c>
      <c r="B15" s="16">
        <v>0</v>
      </c>
      <c r="C15" s="17">
        <v>0</v>
      </c>
      <c r="D15" s="52"/>
      <c r="E15" s="52"/>
      <c r="F15" s="52"/>
      <c r="G15" s="13">
        <f>(B15+C15)*12</f>
        <v>0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</row>
    <row r="16" spans="1:32" s="22" customFormat="1" ht="9.75" customHeight="1" thickBot="1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1"/>
      <c r="K16" s="21"/>
      <c r="L16" s="20"/>
    </row>
    <row r="17" spans="1:32" s="3" customFormat="1" ht="27" customHeight="1" thickBot="1" x14ac:dyDescent="0.3">
      <c r="A17" s="54" t="s">
        <v>27</v>
      </c>
      <c r="B17" s="55"/>
      <c r="C17" s="55"/>
      <c r="D17" s="55"/>
      <c r="E17" s="55"/>
      <c r="F17" s="55"/>
      <c r="G17" s="49">
        <f>G15+G12</f>
        <v>0</v>
      </c>
      <c r="H17" s="50">
        <f>H15+H12</f>
        <v>0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</row>
    <row r="18" spans="1:32" s="19" customFormat="1" x14ac:dyDescent="0.25"/>
    <row r="19" spans="1:32" s="19" customFormat="1" x14ac:dyDescent="0.25">
      <c r="A19" s="19" t="s">
        <v>24</v>
      </c>
      <c r="D19" s="1"/>
      <c r="E19" s="53" t="s">
        <v>25</v>
      </c>
      <c r="G19" s="45"/>
      <c r="H19" s="53" t="s">
        <v>26</v>
      </c>
    </row>
    <row r="20" spans="1:32" s="19" customFormat="1" x14ac:dyDescent="0.25">
      <c r="D20" s="44"/>
      <c r="E20" s="53"/>
      <c r="G20" s="2"/>
      <c r="H20" s="53"/>
    </row>
    <row r="21" spans="1:32" s="19" customFormat="1" x14ac:dyDescent="0.25"/>
    <row r="22" spans="1:32" s="19" customFormat="1" x14ac:dyDescent="0.25"/>
    <row r="23" spans="1:32" s="19" customFormat="1" x14ac:dyDescent="0.25"/>
    <row r="24" spans="1:32" s="19" customFormat="1" x14ac:dyDescent="0.25"/>
    <row r="25" spans="1:32" s="19" customFormat="1" x14ac:dyDescent="0.25"/>
    <row r="26" spans="1:32" s="19" customFormat="1" x14ac:dyDescent="0.25"/>
    <row r="27" spans="1:32" s="19" customFormat="1" x14ac:dyDescent="0.25"/>
    <row r="28" spans="1:32" s="19" customFormat="1" x14ac:dyDescent="0.25"/>
    <row r="29" spans="1:32" s="19" customFormat="1" x14ac:dyDescent="0.25"/>
    <row r="30" spans="1:32" s="19" customFormat="1" x14ac:dyDescent="0.25"/>
    <row r="31" spans="1:32" s="19" customFormat="1" x14ac:dyDescent="0.25"/>
    <row r="32" spans="1:32" s="19" customFormat="1" x14ac:dyDescent="0.25"/>
    <row r="33" s="19" customFormat="1" x14ac:dyDescent="0.25"/>
    <row r="34" s="19" customFormat="1" x14ac:dyDescent="0.25"/>
    <row r="35" s="19" customFormat="1" x14ac:dyDescent="0.25"/>
    <row r="36" s="19" customFormat="1" x14ac:dyDescent="0.25"/>
    <row r="37" s="19" customFormat="1" x14ac:dyDescent="0.25"/>
    <row r="38" s="19" customFormat="1" x14ac:dyDescent="0.25"/>
    <row r="39" s="19" customFormat="1" x14ac:dyDescent="0.25"/>
    <row r="40" s="19" customFormat="1" x14ac:dyDescent="0.25"/>
    <row r="41" s="19" customFormat="1" x14ac:dyDescent="0.25"/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  <row r="72" s="19" customFormat="1" x14ac:dyDescent="0.25"/>
    <row r="73" s="19" customFormat="1" x14ac:dyDescent="0.25"/>
    <row r="74" s="19" customFormat="1" x14ac:dyDescent="0.25"/>
    <row r="75" s="19" customFormat="1" x14ac:dyDescent="0.25"/>
    <row r="76" s="19" customFormat="1" x14ac:dyDescent="0.25"/>
    <row r="77" s="19" customFormat="1" x14ac:dyDescent="0.25"/>
    <row r="78" s="19" customFormat="1" x14ac:dyDescent="0.25"/>
    <row r="79" s="19" customFormat="1" x14ac:dyDescent="0.25"/>
    <row r="80" s="19" customFormat="1" x14ac:dyDescent="0.25"/>
    <row r="81" s="19" customFormat="1" x14ac:dyDescent="0.25"/>
    <row r="82" s="19" customFormat="1" x14ac:dyDescent="0.25"/>
    <row r="83" s="19" customFormat="1" x14ac:dyDescent="0.25"/>
    <row r="84" s="19" customFormat="1" x14ac:dyDescent="0.25"/>
    <row r="85" s="19" customFormat="1" x14ac:dyDescent="0.25"/>
    <row r="86" s="19" customFormat="1" x14ac:dyDescent="0.25"/>
    <row r="87" s="19" customFormat="1" x14ac:dyDescent="0.25"/>
    <row r="88" s="19" customFormat="1" x14ac:dyDescent="0.25"/>
    <row r="89" s="19" customFormat="1" x14ac:dyDescent="0.25"/>
    <row r="90" s="19" customFormat="1" x14ac:dyDescent="0.25"/>
    <row r="91" s="19" customFormat="1" x14ac:dyDescent="0.25"/>
    <row r="92" s="19" customFormat="1" x14ac:dyDescent="0.25"/>
    <row r="93" s="19" customFormat="1" x14ac:dyDescent="0.25"/>
    <row r="94" s="19" customFormat="1" x14ac:dyDescent="0.25"/>
    <row r="95" s="19" customFormat="1" x14ac:dyDescent="0.25"/>
    <row r="96" s="19" customFormat="1" x14ac:dyDescent="0.25"/>
    <row r="97" s="19" customFormat="1" x14ac:dyDescent="0.25"/>
    <row r="98" s="19" customFormat="1" x14ac:dyDescent="0.25"/>
    <row r="99" s="19" customFormat="1" x14ac:dyDescent="0.25"/>
    <row r="100" s="19" customFormat="1" x14ac:dyDescent="0.25"/>
    <row r="101" s="19" customFormat="1" x14ac:dyDescent="0.25"/>
    <row r="102" s="19" customFormat="1" x14ac:dyDescent="0.25"/>
    <row r="103" s="19" customFormat="1" x14ac:dyDescent="0.25"/>
    <row r="104" s="19" customFormat="1" x14ac:dyDescent="0.25"/>
    <row r="105" s="19" customFormat="1" x14ac:dyDescent="0.25"/>
    <row r="106" s="19" customFormat="1" x14ac:dyDescent="0.25"/>
    <row r="107" s="19" customFormat="1" x14ac:dyDescent="0.25"/>
    <row r="108" s="19" customFormat="1" x14ac:dyDescent="0.25"/>
    <row r="109" s="19" customFormat="1" x14ac:dyDescent="0.25"/>
    <row r="110" s="19" customFormat="1" x14ac:dyDescent="0.25"/>
    <row r="111" s="19" customFormat="1" x14ac:dyDescent="0.25"/>
    <row r="112" s="19" customFormat="1" x14ac:dyDescent="0.25"/>
    <row r="113" s="19" customFormat="1" x14ac:dyDescent="0.25"/>
    <row r="114" s="19" customFormat="1" x14ac:dyDescent="0.25"/>
    <row r="115" s="19" customFormat="1" x14ac:dyDescent="0.25"/>
    <row r="116" s="19" customFormat="1" x14ac:dyDescent="0.25"/>
    <row r="117" s="19" customFormat="1" x14ac:dyDescent="0.25"/>
    <row r="118" s="19" customFormat="1" x14ac:dyDescent="0.25"/>
    <row r="119" s="19" customFormat="1" x14ac:dyDescent="0.25"/>
    <row r="120" s="19" customFormat="1" x14ac:dyDescent="0.25"/>
    <row r="121" s="19" customFormat="1" x14ac:dyDescent="0.25"/>
    <row r="122" s="19" customFormat="1" x14ac:dyDescent="0.25"/>
    <row r="123" s="19" customFormat="1" x14ac:dyDescent="0.25"/>
    <row r="124" s="19" customFormat="1" x14ac:dyDescent="0.25"/>
    <row r="125" s="19" customFormat="1" x14ac:dyDescent="0.25"/>
    <row r="126" s="19" customFormat="1" x14ac:dyDescent="0.25"/>
    <row r="127" s="19" customFormat="1" x14ac:dyDescent="0.25"/>
    <row r="128" s="19" customFormat="1" x14ac:dyDescent="0.25"/>
    <row r="129" s="19" customFormat="1" x14ac:dyDescent="0.25"/>
    <row r="130" s="19" customFormat="1" x14ac:dyDescent="0.25"/>
    <row r="131" s="19" customFormat="1" x14ac:dyDescent="0.25"/>
    <row r="132" s="19" customFormat="1" x14ac:dyDescent="0.25"/>
    <row r="133" s="19" customFormat="1" x14ac:dyDescent="0.25"/>
    <row r="134" s="19" customFormat="1" x14ac:dyDescent="0.25"/>
    <row r="135" s="19" customFormat="1" x14ac:dyDescent="0.25"/>
    <row r="136" s="19" customFormat="1" x14ac:dyDescent="0.25"/>
    <row r="137" s="19" customFormat="1" x14ac:dyDescent="0.25"/>
    <row r="138" s="19" customFormat="1" x14ac:dyDescent="0.25"/>
    <row r="139" s="19" customFormat="1" x14ac:dyDescent="0.25"/>
    <row r="140" s="19" customFormat="1" x14ac:dyDescent="0.25"/>
    <row r="141" s="19" customFormat="1" x14ac:dyDescent="0.25"/>
    <row r="142" s="19" customFormat="1" x14ac:dyDescent="0.25"/>
    <row r="143" s="19" customFormat="1" x14ac:dyDescent="0.25"/>
    <row r="144" s="19" customFormat="1" x14ac:dyDescent="0.25"/>
    <row r="145" s="19" customFormat="1" x14ac:dyDescent="0.25"/>
    <row r="146" s="19" customFormat="1" x14ac:dyDescent="0.25"/>
    <row r="147" s="19" customFormat="1" x14ac:dyDescent="0.25"/>
    <row r="148" s="19" customFormat="1" x14ac:dyDescent="0.25"/>
    <row r="149" s="19" customFormat="1" x14ac:dyDescent="0.25"/>
    <row r="150" s="19" customFormat="1" x14ac:dyDescent="0.25"/>
    <row r="151" s="19" customFormat="1" x14ac:dyDescent="0.25"/>
    <row r="152" s="19" customFormat="1" x14ac:dyDescent="0.25"/>
    <row r="153" s="19" customFormat="1" x14ac:dyDescent="0.25"/>
    <row r="154" s="19" customFormat="1" x14ac:dyDescent="0.25"/>
    <row r="155" s="19" customFormat="1" x14ac:dyDescent="0.25"/>
    <row r="156" s="19" customFormat="1" x14ac:dyDescent="0.25"/>
    <row r="157" s="19" customFormat="1" x14ac:dyDescent="0.25"/>
    <row r="158" s="19" customFormat="1" x14ac:dyDescent="0.25"/>
    <row r="159" s="19" customFormat="1" x14ac:dyDescent="0.25"/>
    <row r="160" s="19" customFormat="1" x14ac:dyDescent="0.25"/>
    <row r="161" s="19" customFormat="1" x14ac:dyDescent="0.25"/>
    <row r="162" s="19" customFormat="1" x14ac:dyDescent="0.25"/>
    <row r="163" s="19" customFormat="1" x14ac:dyDescent="0.25"/>
    <row r="164" s="19" customFormat="1" x14ac:dyDescent="0.25"/>
    <row r="165" s="19" customFormat="1" x14ac:dyDescent="0.25"/>
    <row r="166" s="19" customFormat="1" x14ac:dyDescent="0.25"/>
    <row r="167" s="19" customFormat="1" x14ac:dyDescent="0.25"/>
    <row r="168" s="19" customFormat="1" x14ac:dyDescent="0.25"/>
    <row r="169" s="19" customFormat="1" x14ac:dyDescent="0.25"/>
    <row r="170" s="19" customFormat="1" x14ac:dyDescent="0.25"/>
    <row r="171" s="19" customFormat="1" x14ac:dyDescent="0.25"/>
    <row r="172" s="19" customFormat="1" x14ac:dyDescent="0.25"/>
    <row r="173" s="19" customFormat="1" x14ac:dyDescent="0.25"/>
    <row r="174" s="19" customFormat="1" x14ac:dyDescent="0.25"/>
    <row r="175" s="19" customFormat="1" x14ac:dyDescent="0.25"/>
    <row r="176" s="19" customFormat="1" x14ac:dyDescent="0.25"/>
    <row r="177" s="19" customFormat="1" x14ac:dyDescent="0.25"/>
    <row r="178" s="19" customFormat="1" x14ac:dyDescent="0.25"/>
    <row r="179" s="19" customFormat="1" x14ac:dyDescent="0.25"/>
    <row r="180" s="19" customFormat="1" x14ac:dyDescent="0.25"/>
    <row r="181" s="19" customFormat="1" x14ac:dyDescent="0.25"/>
    <row r="182" s="19" customFormat="1" x14ac:dyDescent="0.25"/>
    <row r="183" s="19" customFormat="1" x14ac:dyDescent="0.25"/>
    <row r="184" s="19" customFormat="1" x14ac:dyDescent="0.25"/>
    <row r="185" s="19" customFormat="1" x14ac:dyDescent="0.25"/>
    <row r="186" s="19" customFormat="1" x14ac:dyDescent="0.25"/>
    <row r="187" s="19" customFormat="1" x14ac:dyDescent="0.25"/>
    <row r="188" s="19" customFormat="1" x14ac:dyDescent="0.25"/>
    <row r="189" s="19" customFormat="1" x14ac:dyDescent="0.25"/>
    <row r="190" s="19" customFormat="1" x14ac:dyDescent="0.25"/>
    <row r="191" s="19" customFormat="1" x14ac:dyDescent="0.25"/>
    <row r="192" s="19" customFormat="1" x14ac:dyDescent="0.25"/>
    <row r="193" s="19" customFormat="1" x14ac:dyDescent="0.25"/>
    <row r="194" s="19" customFormat="1" x14ac:dyDescent="0.25"/>
    <row r="195" s="19" customFormat="1" x14ac:dyDescent="0.25"/>
    <row r="196" s="19" customFormat="1" x14ac:dyDescent="0.25"/>
    <row r="197" s="19" customFormat="1" x14ac:dyDescent="0.25"/>
    <row r="198" s="19" customFormat="1" x14ac:dyDescent="0.25"/>
    <row r="199" s="19" customFormat="1" x14ac:dyDescent="0.25"/>
    <row r="200" s="19" customFormat="1" x14ac:dyDescent="0.25"/>
    <row r="201" s="19" customFormat="1" x14ac:dyDescent="0.25"/>
    <row r="202" s="19" customFormat="1" x14ac:dyDescent="0.25"/>
    <row r="203" s="19" customFormat="1" x14ac:dyDescent="0.25"/>
    <row r="204" s="19" customFormat="1" x14ac:dyDescent="0.25"/>
    <row r="205" s="19" customFormat="1" x14ac:dyDescent="0.25"/>
    <row r="206" s="19" customFormat="1" x14ac:dyDescent="0.25"/>
    <row r="207" s="19" customFormat="1" x14ac:dyDescent="0.25"/>
    <row r="208" s="19" customFormat="1" x14ac:dyDescent="0.25"/>
    <row r="209" s="19" customFormat="1" x14ac:dyDescent="0.25"/>
    <row r="210" s="19" customFormat="1" x14ac:dyDescent="0.25"/>
    <row r="211" s="19" customFormat="1" x14ac:dyDescent="0.25"/>
    <row r="212" s="19" customFormat="1" x14ac:dyDescent="0.25"/>
    <row r="213" s="19" customFormat="1" x14ac:dyDescent="0.25"/>
    <row r="214" s="19" customFormat="1" x14ac:dyDescent="0.25"/>
    <row r="215" s="19" customFormat="1" x14ac:dyDescent="0.25"/>
    <row r="216" s="19" customFormat="1" x14ac:dyDescent="0.25"/>
    <row r="217" s="19" customFormat="1" x14ac:dyDescent="0.25"/>
    <row r="218" s="19" customFormat="1" x14ac:dyDescent="0.25"/>
    <row r="219" s="19" customFormat="1" x14ac:dyDescent="0.25"/>
    <row r="220" s="19" customFormat="1" x14ac:dyDescent="0.25"/>
    <row r="221" s="19" customFormat="1" x14ac:dyDescent="0.25"/>
    <row r="222" s="19" customFormat="1" x14ac:dyDescent="0.25"/>
    <row r="223" s="19" customFormat="1" x14ac:dyDescent="0.25"/>
    <row r="224" s="19" customFormat="1" x14ac:dyDescent="0.25"/>
    <row r="225" s="19" customFormat="1" x14ac:dyDescent="0.25"/>
    <row r="226" s="19" customFormat="1" x14ac:dyDescent="0.25"/>
    <row r="227" s="19" customFormat="1" x14ac:dyDescent="0.25"/>
    <row r="228" s="19" customFormat="1" x14ac:dyDescent="0.25"/>
    <row r="229" s="19" customFormat="1" x14ac:dyDescent="0.25"/>
    <row r="230" s="19" customFormat="1" x14ac:dyDescent="0.25"/>
    <row r="231" s="19" customFormat="1" x14ac:dyDescent="0.25"/>
    <row r="232" s="19" customFormat="1" x14ac:dyDescent="0.25"/>
    <row r="233" s="19" customFormat="1" x14ac:dyDescent="0.25"/>
    <row r="234" s="19" customFormat="1" x14ac:dyDescent="0.25"/>
    <row r="235" s="19" customFormat="1" x14ac:dyDescent="0.25"/>
    <row r="236" s="19" customFormat="1" x14ac:dyDescent="0.25"/>
    <row r="237" s="19" customFormat="1" x14ac:dyDescent="0.25"/>
    <row r="238" s="19" customFormat="1" x14ac:dyDescent="0.25"/>
    <row r="239" s="19" customFormat="1" x14ac:dyDescent="0.25"/>
    <row r="240" s="19" customFormat="1" x14ac:dyDescent="0.25"/>
    <row r="241" s="19" customFormat="1" x14ac:dyDescent="0.25"/>
    <row r="242" s="19" customFormat="1" x14ac:dyDescent="0.25"/>
    <row r="243" s="19" customFormat="1" x14ac:dyDescent="0.25"/>
    <row r="244" s="19" customFormat="1" x14ac:dyDescent="0.25"/>
    <row r="245" s="19" customFormat="1" x14ac:dyDescent="0.25"/>
    <row r="246" s="19" customFormat="1" x14ac:dyDescent="0.25"/>
    <row r="247" s="19" customFormat="1" x14ac:dyDescent="0.25"/>
    <row r="248" s="19" customFormat="1" x14ac:dyDescent="0.25"/>
    <row r="249" s="19" customFormat="1" x14ac:dyDescent="0.25"/>
    <row r="250" s="19" customFormat="1" x14ac:dyDescent="0.25"/>
    <row r="251" s="19" customFormat="1" x14ac:dyDescent="0.25"/>
    <row r="252" s="19" customFormat="1" x14ac:dyDescent="0.25"/>
    <row r="253" s="19" customFormat="1" x14ac:dyDescent="0.25"/>
    <row r="254" s="19" customFormat="1" x14ac:dyDescent="0.25"/>
    <row r="255" s="19" customFormat="1" x14ac:dyDescent="0.25"/>
    <row r="256" s="19" customFormat="1" x14ac:dyDescent="0.25"/>
    <row r="257" s="19" customFormat="1" x14ac:dyDescent="0.25"/>
    <row r="258" s="19" customFormat="1" x14ac:dyDescent="0.25"/>
    <row r="259" s="19" customFormat="1" x14ac:dyDescent="0.25"/>
    <row r="260" s="19" customFormat="1" x14ac:dyDescent="0.25"/>
    <row r="261" s="19" customFormat="1" x14ac:dyDescent="0.25"/>
    <row r="262" s="19" customFormat="1" x14ac:dyDescent="0.25"/>
    <row r="263" s="19" customFormat="1" x14ac:dyDescent="0.25"/>
    <row r="264" s="19" customFormat="1" x14ac:dyDescent="0.25"/>
    <row r="265" s="19" customFormat="1" x14ac:dyDescent="0.25"/>
    <row r="266" s="19" customFormat="1" x14ac:dyDescent="0.25"/>
    <row r="267" s="19" customFormat="1" x14ac:dyDescent="0.25"/>
    <row r="268" s="19" customFormat="1" x14ac:dyDescent="0.25"/>
    <row r="269" s="19" customFormat="1" x14ac:dyDescent="0.25"/>
    <row r="270" s="19" customFormat="1" x14ac:dyDescent="0.25"/>
    <row r="271" s="19" customFormat="1" x14ac:dyDescent="0.25"/>
    <row r="272" s="19" customFormat="1" x14ac:dyDescent="0.25"/>
    <row r="273" s="19" customFormat="1" x14ac:dyDescent="0.25"/>
    <row r="274" s="19" customFormat="1" x14ac:dyDescent="0.25"/>
    <row r="275" s="19" customFormat="1" x14ac:dyDescent="0.25"/>
    <row r="276" s="19" customFormat="1" x14ac:dyDescent="0.25"/>
    <row r="277" s="19" customFormat="1" x14ac:dyDescent="0.25"/>
    <row r="278" s="19" customFormat="1" x14ac:dyDescent="0.25"/>
    <row r="279" s="19" customFormat="1" x14ac:dyDescent="0.25"/>
    <row r="280" s="19" customFormat="1" x14ac:dyDescent="0.25"/>
    <row r="281" s="19" customFormat="1" x14ac:dyDescent="0.25"/>
    <row r="282" s="19" customFormat="1" x14ac:dyDescent="0.25"/>
    <row r="283" s="19" customFormat="1" x14ac:dyDescent="0.25"/>
    <row r="284" s="19" customFormat="1" x14ac:dyDescent="0.25"/>
    <row r="285" s="19" customFormat="1" x14ac:dyDescent="0.25"/>
    <row r="286" s="19" customFormat="1" x14ac:dyDescent="0.25"/>
    <row r="287" s="19" customFormat="1" x14ac:dyDescent="0.25"/>
    <row r="288" s="19" customFormat="1" x14ac:dyDescent="0.25"/>
    <row r="289" s="19" customFormat="1" x14ac:dyDescent="0.25"/>
    <row r="290" s="19" customFormat="1" x14ac:dyDescent="0.25"/>
    <row r="291" s="19" customFormat="1" x14ac:dyDescent="0.25"/>
    <row r="292" s="19" customFormat="1" x14ac:dyDescent="0.25"/>
    <row r="293" s="19" customFormat="1" x14ac:dyDescent="0.25"/>
    <row r="294" s="19" customFormat="1" x14ac:dyDescent="0.25"/>
    <row r="295" s="19" customFormat="1" x14ac:dyDescent="0.25"/>
    <row r="296" s="19" customFormat="1" x14ac:dyDescent="0.25"/>
    <row r="297" s="19" customFormat="1" x14ac:dyDescent="0.25"/>
    <row r="298" s="19" customFormat="1" x14ac:dyDescent="0.25"/>
    <row r="299" s="19" customFormat="1" x14ac:dyDescent="0.25"/>
    <row r="300" s="19" customFormat="1" x14ac:dyDescent="0.25"/>
    <row r="301" s="19" customFormat="1" x14ac:dyDescent="0.25"/>
    <row r="302" s="19" customFormat="1" x14ac:dyDescent="0.25"/>
    <row r="303" s="19" customFormat="1" x14ac:dyDescent="0.25"/>
    <row r="304" s="19" customFormat="1" x14ac:dyDescent="0.25"/>
    <row r="305" s="19" customFormat="1" x14ac:dyDescent="0.25"/>
    <row r="306" s="19" customFormat="1" x14ac:dyDescent="0.25"/>
    <row r="307" s="19" customFormat="1" x14ac:dyDescent="0.25"/>
    <row r="308" s="19" customFormat="1" x14ac:dyDescent="0.25"/>
    <row r="309" s="19" customFormat="1" x14ac:dyDescent="0.25"/>
    <row r="310" s="19" customFormat="1" x14ac:dyDescent="0.25"/>
    <row r="311" s="19" customFormat="1" x14ac:dyDescent="0.25"/>
    <row r="312" s="19" customFormat="1" x14ac:dyDescent="0.25"/>
    <row r="313" s="19" customFormat="1" x14ac:dyDescent="0.25"/>
    <row r="314" s="19" customFormat="1" x14ac:dyDescent="0.25"/>
    <row r="315" s="19" customFormat="1" x14ac:dyDescent="0.25"/>
    <row r="316" s="19" customFormat="1" x14ac:dyDescent="0.25"/>
    <row r="317" s="19" customFormat="1" x14ac:dyDescent="0.25"/>
    <row r="318" s="19" customFormat="1" x14ac:dyDescent="0.25"/>
    <row r="319" s="19" customFormat="1" x14ac:dyDescent="0.25"/>
    <row r="320" s="19" customFormat="1" x14ac:dyDescent="0.25"/>
    <row r="321" s="19" customFormat="1" x14ac:dyDescent="0.25"/>
    <row r="322" s="19" customFormat="1" x14ac:dyDescent="0.25"/>
    <row r="323" s="19" customFormat="1" x14ac:dyDescent="0.25"/>
    <row r="324" s="19" customFormat="1" x14ac:dyDescent="0.25"/>
    <row r="325" s="19" customFormat="1" x14ac:dyDescent="0.25"/>
    <row r="326" s="19" customFormat="1" x14ac:dyDescent="0.25"/>
    <row r="327" s="19" customFormat="1" x14ac:dyDescent="0.25"/>
    <row r="328" s="19" customFormat="1" x14ac:dyDescent="0.25"/>
    <row r="329" s="19" customFormat="1" x14ac:dyDescent="0.25"/>
    <row r="330" s="19" customFormat="1" x14ac:dyDescent="0.25"/>
    <row r="331" s="19" customFormat="1" x14ac:dyDescent="0.25"/>
    <row r="332" s="19" customFormat="1" x14ac:dyDescent="0.25"/>
    <row r="333" s="19" customFormat="1" x14ac:dyDescent="0.25"/>
    <row r="334" s="19" customFormat="1" x14ac:dyDescent="0.25"/>
    <row r="335" s="19" customFormat="1" x14ac:dyDescent="0.25"/>
    <row r="336" s="19" customFormat="1" x14ac:dyDescent="0.25"/>
    <row r="337" s="19" customFormat="1" x14ac:dyDescent="0.25"/>
    <row r="338" s="19" customFormat="1" x14ac:dyDescent="0.25"/>
    <row r="339" s="19" customFormat="1" x14ac:dyDescent="0.25"/>
    <row r="340" s="19" customFormat="1" x14ac:dyDescent="0.25"/>
    <row r="341" s="19" customFormat="1" x14ac:dyDescent="0.25"/>
    <row r="342" s="19" customFormat="1" x14ac:dyDescent="0.25"/>
    <row r="343" s="19" customFormat="1" x14ac:dyDescent="0.25"/>
    <row r="344" s="19" customFormat="1" x14ac:dyDescent="0.25"/>
    <row r="345" s="19" customFormat="1" x14ac:dyDescent="0.25"/>
    <row r="346" s="19" customFormat="1" x14ac:dyDescent="0.25"/>
    <row r="347" s="19" customFormat="1" x14ac:dyDescent="0.25"/>
    <row r="348" s="19" customFormat="1" x14ac:dyDescent="0.25"/>
    <row r="349" s="19" customFormat="1" x14ac:dyDescent="0.25"/>
    <row r="350" s="19" customFormat="1" x14ac:dyDescent="0.25"/>
    <row r="351" s="19" customFormat="1" x14ac:dyDescent="0.25"/>
    <row r="352" s="19" customFormat="1" x14ac:dyDescent="0.25"/>
    <row r="353" s="19" customFormat="1" x14ac:dyDescent="0.25"/>
    <row r="354" s="19" customFormat="1" x14ac:dyDescent="0.25"/>
    <row r="355" s="19" customFormat="1" x14ac:dyDescent="0.25"/>
    <row r="356" s="19" customFormat="1" x14ac:dyDescent="0.25"/>
    <row r="357" s="19" customFormat="1" x14ac:dyDescent="0.25"/>
    <row r="358" s="19" customFormat="1" x14ac:dyDescent="0.25"/>
    <row r="359" s="19" customFormat="1" x14ac:dyDescent="0.25"/>
    <row r="360" s="19" customFormat="1" x14ac:dyDescent="0.25"/>
    <row r="361" s="19" customFormat="1" x14ac:dyDescent="0.25"/>
    <row r="362" s="19" customFormat="1" x14ac:dyDescent="0.25"/>
    <row r="363" s="19" customFormat="1" x14ac:dyDescent="0.25"/>
    <row r="364" s="19" customFormat="1" x14ac:dyDescent="0.25"/>
    <row r="365" s="19" customFormat="1" x14ac:dyDescent="0.25"/>
    <row r="366" s="19" customFormat="1" x14ac:dyDescent="0.25"/>
    <row r="367" s="19" customFormat="1" x14ac:dyDescent="0.25"/>
    <row r="368" s="19" customFormat="1" x14ac:dyDescent="0.25"/>
    <row r="369" s="19" customFormat="1" x14ac:dyDescent="0.25"/>
    <row r="370" s="19" customFormat="1" x14ac:dyDescent="0.25"/>
    <row r="371" s="19" customFormat="1" x14ac:dyDescent="0.25"/>
    <row r="372" s="19" customFormat="1" x14ac:dyDescent="0.25"/>
    <row r="373" s="19" customFormat="1" x14ac:dyDescent="0.25"/>
    <row r="374" s="19" customFormat="1" x14ac:dyDescent="0.25"/>
    <row r="375" s="19" customFormat="1" x14ac:dyDescent="0.25"/>
    <row r="376" s="19" customFormat="1" x14ac:dyDescent="0.25"/>
    <row r="377" s="19" customFormat="1" x14ac:dyDescent="0.25"/>
    <row r="378" s="19" customFormat="1" x14ac:dyDescent="0.25"/>
    <row r="379" s="19" customFormat="1" x14ac:dyDescent="0.25"/>
    <row r="380" s="19" customFormat="1" x14ac:dyDescent="0.25"/>
    <row r="381" s="19" customFormat="1" x14ac:dyDescent="0.25"/>
    <row r="382" s="19" customFormat="1" x14ac:dyDescent="0.25"/>
    <row r="383" s="19" customFormat="1" x14ac:dyDescent="0.25"/>
    <row r="384" s="19" customFormat="1" x14ac:dyDescent="0.25"/>
    <row r="385" s="19" customFormat="1" x14ac:dyDescent="0.25"/>
    <row r="386" s="19" customFormat="1" x14ac:dyDescent="0.25"/>
    <row r="387" s="19" customFormat="1" x14ac:dyDescent="0.25"/>
    <row r="388" s="19" customFormat="1" x14ac:dyDescent="0.25"/>
    <row r="389" s="19" customFormat="1" x14ac:dyDescent="0.25"/>
    <row r="390" s="19" customFormat="1" x14ac:dyDescent="0.25"/>
    <row r="391" s="19" customFormat="1" x14ac:dyDescent="0.25"/>
    <row r="392" s="19" customFormat="1" x14ac:dyDescent="0.25"/>
    <row r="393" s="19" customFormat="1" x14ac:dyDescent="0.25"/>
    <row r="394" s="19" customFormat="1" x14ac:dyDescent="0.25"/>
    <row r="395" s="19" customFormat="1" x14ac:dyDescent="0.25"/>
    <row r="396" s="19" customFormat="1" x14ac:dyDescent="0.25"/>
    <row r="397" s="19" customFormat="1" x14ac:dyDescent="0.25"/>
    <row r="398" s="19" customFormat="1" x14ac:dyDescent="0.25"/>
    <row r="399" s="19" customFormat="1" x14ac:dyDescent="0.25"/>
    <row r="400" s="19" customFormat="1" x14ac:dyDescent="0.25"/>
    <row r="401" s="19" customFormat="1" x14ac:dyDescent="0.25"/>
    <row r="402" s="19" customFormat="1" x14ac:dyDescent="0.25"/>
    <row r="403" s="19" customFormat="1" x14ac:dyDescent="0.25"/>
    <row r="404" s="19" customFormat="1" x14ac:dyDescent="0.25"/>
    <row r="405" s="19" customFormat="1" x14ac:dyDescent="0.25"/>
    <row r="406" s="19" customFormat="1" x14ac:dyDescent="0.25"/>
    <row r="407" s="19" customFormat="1" x14ac:dyDescent="0.25"/>
    <row r="408" s="19" customFormat="1" x14ac:dyDescent="0.25"/>
    <row r="409" s="19" customFormat="1" x14ac:dyDescent="0.25"/>
    <row r="410" s="19" customFormat="1" x14ac:dyDescent="0.25"/>
    <row r="411" s="19" customFormat="1" x14ac:dyDescent="0.25"/>
    <row r="412" s="19" customFormat="1" x14ac:dyDescent="0.25"/>
    <row r="413" s="19" customFormat="1" x14ac:dyDescent="0.25"/>
    <row r="414" s="19" customFormat="1" x14ac:dyDescent="0.25"/>
    <row r="415" s="19" customFormat="1" x14ac:dyDescent="0.25"/>
    <row r="416" s="19" customFormat="1" x14ac:dyDescent="0.25"/>
    <row r="417" s="19" customFormat="1" x14ac:dyDescent="0.25"/>
    <row r="418" s="19" customFormat="1" x14ac:dyDescent="0.25"/>
    <row r="419" s="19" customFormat="1" x14ac:dyDescent="0.25"/>
    <row r="420" s="19" customFormat="1" x14ac:dyDescent="0.25"/>
    <row r="421" s="19" customFormat="1" x14ac:dyDescent="0.25"/>
    <row r="422" s="19" customFormat="1" x14ac:dyDescent="0.25"/>
    <row r="423" s="19" customFormat="1" x14ac:dyDescent="0.25"/>
    <row r="424" s="19" customFormat="1" x14ac:dyDescent="0.25"/>
    <row r="425" s="19" customFormat="1" x14ac:dyDescent="0.25"/>
    <row r="426" s="19" customFormat="1" x14ac:dyDescent="0.25"/>
    <row r="427" s="19" customFormat="1" x14ac:dyDescent="0.25"/>
    <row r="428" s="19" customFormat="1" x14ac:dyDescent="0.25"/>
    <row r="429" s="19" customFormat="1" x14ac:dyDescent="0.25"/>
    <row r="430" s="19" customFormat="1" x14ac:dyDescent="0.25"/>
    <row r="431" s="19" customFormat="1" x14ac:dyDescent="0.25"/>
    <row r="432" s="19" customFormat="1" x14ac:dyDescent="0.25"/>
    <row r="433" s="19" customFormat="1" x14ac:dyDescent="0.25"/>
    <row r="434" s="19" customFormat="1" x14ac:dyDescent="0.25"/>
    <row r="435" s="19" customFormat="1" x14ac:dyDescent="0.25"/>
    <row r="436" s="19" customFormat="1" x14ac:dyDescent="0.25"/>
    <row r="437" s="19" customFormat="1" x14ac:dyDescent="0.25"/>
    <row r="438" s="19" customFormat="1" x14ac:dyDescent="0.25"/>
    <row r="439" s="19" customFormat="1" x14ac:dyDescent="0.25"/>
    <row r="440" s="19" customFormat="1" x14ac:dyDescent="0.25"/>
    <row r="441" s="19" customFormat="1" x14ac:dyDescent="0.25"/>
    <row r="442" s="19" customFormat="1" x14ac:dyDescent="0.25"/>
    <row r="443" s="19" customFormat="1" x14ac:dyDescent="0.25"/>
    <row r="444" s="19" customFormat="1" x14ac:dyDescent="0.25"/>
    <row r="445" s="19" customFormat="1" x14ac:dyDescent="0.25"/>
    <row r="446" s="19" customFormat="1" x14ac:dyDescent="0.25"/>
    <row r="447" s="19" customFormat="1" x14ac:dyDescent="0.25"/>
    <row r="448" s="19" customFormat="1" x14ac:dyDescent="0.25"/>
    <row r="449" s="19" customFormat="1" x14ac:dyDescent="0.25"/>
    <row r="450" s="19" customFormat="1" x14ac:dyDescent="0.25"/>
    <row r="451" s="19" customFormat="1" x14ac:dyDescent="0.25"/>
    <row r="452" s="19" customFormat="1" x14ac:dyDescent="0.25"/>
    <row r="453" s="19" customFormat="1" x14ac:dyDescent="0.25"/>
    <row r="454" s="19" customFormat="1" x14ac:dyDescent="0.25"/>
    <row r="455" s="19" customFormat="1" x14ac:dyDescent="0.25"/>
    <row r="456" s="19" customFormat="1" x14ac:dyDescent="0.25"/>
    <row r="457" s="19" customFormat="1" x14ac:dyDescent="0.25"/>
    <row r="458" s="19" customFormat="1" x14ac:dyDescent="0.25"/>
    <row r="459" s="19" customFormat="1" x14ac:dyDescent="0.25"/>
    <row r="460" s="19" customFormat="1" x14ac:dyDescent="0.25"/>
    <row r="461" s="19" customFormat="1" x14ac:dyDescent="0.25"/>
    <row r="462" s="19" customFormat="1" x14ac:dyDescent="0.25"/>
    <row r="463" s="19" customFormat="1" x14ac:dyDescent="0.25"/>
    <row r="464" s="19" customFormat="1" x14ac:dyDescent="0.25"/>
    <row r="465" s="19" customFormat="1" x14ac:dyDescent="0.25"/>
    <row r="466" s="19" customFormat="1" x14ac:dyDescent="0.25"/>
    <row r="467" s="19" customFormat="1" x14ac:dyDescent="0.25"/>
    <row r="468" s="19" customFormat="1" x14ac:dyDescent="0.25"/>
    <row r="469" s="19" customFormat="1" x14ac:dyDescent="0.25"/>
    <row r="470" s="19" customFormat="1" x14ac:dyDescent="0.25"/>
    <row r="471" s="19" customFormat="1" x14ac:dyDescent="0.25"/>
    <row r="472" s="19" customFormat="1" x14ac:dyDescent="0.25"/>
    <row r="473" s="19" customFormat="1" x14ac:dyDescent="0.25"/>
    <row r="474" s="19" customFormat="1" x14ac:dyDescent="0.25"/>
    <row r="475" s="19" customFormat="1" x14ac:dyDescent="0.25"/>
    <row r="476" s="19" customFormat="1" x14ac:dyDescent="0.25"/>
    <row r="477" s="19" customFormat="1" x14ac:dyDescent="0.25"/>
    <row r="478" s="19" customFormat="1" x14ac:dyDescent="0.25"/>
    <row r="479" s="19" customFormat="1" x14ac:dyDescent="0.25"/>
    <row r="480" s="19" customFormat="1" x14ac:dyDescent="0.25"/>
    <row r="481" s="19" customFormat="1" x14ac:dyDescent="0.25"/>
    <row r="482" s="19" customFormat="1" x14ac:dyDescent="0.25"/>
    <row r="483" s="19" customFormat="1" x14ac:dyDescent="0.25"/>
    <row r="484" s="19" customFormat="1" x14ac:dyDescent="0.25"/>
    <row r="485" s="19" customFormat="1" x14ac:dyDescent="0.25"/>
    <row r="486" s="19" customFormat="1" x14ac:dyDescent="0.25"/>
    <row r="487" s="19" customFormat="1" x14ac:dyDescent="0.25"/>
    <row r="488" s="19" customFormat="1" x14ac:dyDescent="0.25"/>
    <row r="489" s="19" customFormat="1" x14ac:dyDescent="0.25"/>
    <row r="490" s="19" customFormat="1" x14ac:dyDescent="0.25"/>
    <row r="491" s="19" customFormat="1" x14ac:dyDescent="0.25"/>
    <row r="492" s="19" customFormat="1" x14ac:dyDescent="0.25"/>
    <row r="493" s="19" customFormat="1" x14ac:dyDescent="0.25"/>
    <row r="494" s="19" customFormat="1" x14ac:dyDescent="0.25"/>
    <row r="495" s="19" customFormat="1" x14ac:dyDescent="0.25"/>
    <row r="496" s="19" customFormat="1" x14ac:dyDescent="0.25"/>
    <row r="497" s="19" customFormat="1" x14ac:dyDescent="0.25"/>
    <row r="498" s="19" customFormat="1" x14ac:dyDescent="0.25"/>
    <row r="499" s="19" customFormat="1" x14ac:dyDescent="0.25"/>
    <row r="500" s="19" customFormat="1" x14ac:dyDescent="0.25"/>
    <row r="501" s="19" customFormat="1" x14ac:dyDescent="0.25"/>
    <row r="502" s="19" customFormat="1" x14ac:dyDescent="0.25"/>
    <row r="503" s="19" customFormat="1" x14ac:dyDescent="0.25"/>
    <row r="504" s="19" customFormat="1" x14ac:dyDescent="0.25"/>
  </sheetData>
  <mergeCells count="11">
    <mergeCell ref="A12:D12"/>
    <mergeCell ref="A1:H1"/>
    <mergeCell ref="C3:C4"/>
    <mergeCell ref="A3:A4"/>
    <mergeCell ref="B3:B4"/>
    <mergeCell ref="D3:G3"/>
    <mergeCell ref="D14:F14"/>
    <mergeCell ref="D15:F15"/>
    <mergeCell ref="E19:E20"/>
    <mergeCell ref="H19:H20"/>
    <mergeCell ref="A17:F17"/>
  </mergeCells>
  <pageMargins left="0.7" right="0.7" top="0.78740157499999996" bottom="0.78740157499999996" header="0.3" footer="0.3"/>
  <pageSetup paperSize="9" scale="84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Schmidt, Oliver - RettZV "Südwestsachsen"</dc:creator>
  <cp:lastModifiedBy>Wunderlich, Thomas - RettZV "Südwestsachsen"</cp:lastModifiedBy>
  <cp:lastPrinted>2025-02-27T14:29:37Z</cp:lastPrinted>
  <dcterms:created xsi:type="dcterms:W3CDTF">2024-03-19T14:22:00Z</dcterms:created>
  <dcterms:modified xsi:type="dcterms:W3CDTF">2025-03-25T12:16:30Z</dcterms:modified>
</cp:coreProperties>
</file>