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/>
  <bookViews>
    <workbookView xWindow="0" yWindow="888" windowWidth="36000" windowHeight="21420" tabRatio="500"/>
  </bookViews>
  <sheets>
    <sheet name="Deckblatt" sheetId="14" r:id="rId1"/>
    <sheet name="Transition BARMER" sheetId="1" r:id="rId2"/>
    <sheet name="Transition HEK" sheetId="15" r:id="rId3"/>
  </sheets>
  <externalReferences>
    <externalReference r:id="rId4"/>
    <externalReference r:id="rId5"/>
    <externalReference r:id="rId6"/>
  </externalReferences>
  <definedNames>
    <definedName name="_Key1" localSheetId="2" hidden="1">#REF!</definedName>
    <definedName name="_Key1" hidden="1">#REF!</definedName>
    <definedName name="_Order1" hidden="1">255</definedName>
    <definedName name="_Sort" localSheetId="2" hidden="1">#REF!</definedName>
    <definedName name="_Sort" hidden="1">#REF!</definedName>
    <definedName name="a" hidden="1">{"report102",#N/A,FALSE,"102"}</definedName>
    <definedName name="AtRiskPercentage">'[1]Service Level Credits'!$D$6</definedName>
    <definedName name="dfadf" localSheetId="0" hidden="1">{"report102",#N/A,FALSE,"102"}</definedName>
    <definedName name="dfadf" hidden="1">{"report102",#N/A,FALSE,"102"}</definedName>
    <definedName name="dkibid" localSheetId="0" hidden="1">{"REPORT101",#N/A,FALSE,"101 &amp; 111"}</definedName>
    <definedName name="dkibid" hidden="1">{"REPORT101",#N/A,FALSE,"101 &amp; 111"}</definedName>
    <definedName name="_xlnm.Print_Area" localSheetId="1">'Transition BARMER'!$A$1:$AB$35</definedName>
    <definedName name="_xlnm.Print_Area" localSheetId="2">'Transition HEK'!$A$1:$AB$35</definedName>
    <definedName name="_xlnm.Print_Titles" localSheetId="1">'Transition BARMER'!$A:$A</definedName>
    <definedName name="_xlnm.Print_Titles" localSheetId="2">'Transition HEK'!$A:$A</definedName>
    <definedName name="ii" localSheetId="0" hidden="1">{"REPORT100",#N/A,FALSE,"100 &amp; 110"}</definedName>
    <definedName name="ii" hidden="1">{"REPORT100",#N/A,FALSE,"100 &amp; 110"}</definedName>
    <definedName name="ISG" localSheetId="0" hidden="1">{"REPORT100",#N/A,FALSE,"100 &amp; 110"}</definedName>
    <definedName name="ISG" hidden="1">{"REPORT100",#N/A,FALSE,"100 &amp; 110"}</definedName>
    <definedName name="kbid" localSheetId="0" hidden="1">{"PRICE",#N/A,FALSE,"PRICE VAR"}</definedName>
    <definedName name="kbid" hidden="1">{"PRICE",#N/A,FALSE,"PRICE VAR"}</definedName>
    <definedName name="kdibm" localSheetId="0" hidden="1">{"REPORT100",#N/A,FALSE,"100 &amp; 110"}</definedName>
    <definedName name="kdibm" hidden="1">{"REPORT100",#N/A,FALSE,"100 &amp; 110"}</definedName>
    <definedName name="kibmb" localSheetId="0" hidden="1">{"MFG COGS",#N/A,FALSE,"MFG COGS";"MFGCOGS ESTIMATES",#N/A,FALSE,"MFG COGS"}</definedName>
    <definedName name="kibmb" hidden="1">{"MFG COGS",#N/A,FALSE,"MFG COGS";"MFGCOGS ESTIMATES",#N/A,FALSE,"MFG COGS"}</definedName>
    <definedName name="kiby\" localSheetId="0" hidden="1">{"JOBCOGS",#N/A,FALSE,"JOB COGS";"JOBHIST",#N/A,FALSE,"JOB COGS"}</definedName>
    <definedName name="kiby\" hidden="1">{"JOBCOGS",#N/A,FALSE,"JOB COGS";"JOBHIST",#N/A,FALSE,"JOB COGS"}</definedName>
    <definedName name="kim" localSheetId="0" hidden="1">{"CONSOL",#N/A,FALSE,"CONSOLIDATION"}</definedName>
    <definedName name="kim" hidden="1">{"CONSOL",#N/A,FALSE,"CONSOLIDATION"}</definedName>
    <definedName name="kimb" localSheetId="0" hidden="1">{"EXCH HIST",#N/A,FALSE,"EXCHANGE VAR";"RATES",#N/A,FALSE,"EXCHANGE VAR"}</definedName>
    <definedName name="kimb" hidden="1">{"EXCH HIST",#N/A,FALSE,"EXCHANGE VAR";"RATES",#N/A,FALSE,"EXCHANGE VAR"}</definedName>
    <definedName name="kimbmb" localSheetId="0" hidden="1">{"MFGVAR",#N/A,FALSE,"MFG VAR"}</definedName>
    <definedName name="kimbmb" hidden="1">{"MFGVAR",#N/A,FALSE,"MFG VAR"}</definedName>
    <definedName name="kodak" localSheetId="0" hidden="1">{"REPORT100",#N/A,FALSE,"100 &amp; 110"}</definedName>
    <definedName name="kodak" hidden="1">{"REPORT100",#N/A,FALSE,"100 &amp; 110"}</definedName>
    <definedName name="kodakrjs" localSheetId="0" hidden="1">{"MFG COGS",#N/A,FALSE,"MFG COGS";"MFGCOGS ESTIMATES",#N/A,FALSE,"MFG COGS"}</definedName>
    <definedName name="kodakrjs" hidden="1">{"MFG COGS",#N/A,FALSE,"MFG COGS";"MFGCOGS ESTIMATES",#N/A,FALSE,"MFG COGS"}</definedName>
    <definedName name="ListAttributeValues_DE" localSheetId="0" hidden="1">#REF!</definedName>
    <definedName name="ListAttributeValues_DE" hidden="1">[2]Definitionen!$B$5:$B$11</definedName>
    <definedName name="ListAttributeValues_DEU" localSheetId="0" hidden="1">#REF!</definedName>
    <definedName name="ListAttributeValues_DEU" hidden="1">[3]Definitionen!$B$5:$B$11</definedName>
    <definedName name="mmm" localSheetId="0" hidden="1">{"REPORT101",#N/A,FALSE,"101 &amp; 111"}</definedName>
    <definedName name="mmm" hidden="1">{"REPORT101",#N/A,FALSE,"101 &amp; 111"}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AA34" i="15" l="1"/>
  <c r="S34" i="15"/>
  <c r="K34" i="15"/>
  <c r="AA33" i="15"/>
  <c r="Z33" i="15"/>
  <c r="Y33" i="15"/>
  <c r="X33" i="15"/>
  <c r="W33" i="15"/>
  <c r="V33" i="15"/>
  <c r="U33" i="15"/>
  <c r="T33" i="15"/>
  <c r="T34" i="15" s="1"/>
  <c r="S33" i="15"/>
  <c r="R33" i="15"/>
  <c r="Q33" i="15"/>
  <c r="P33" i="15"/>
  <c r="O33" i="15"/>
  <c r="N33" i="15"/>
  <c r="M33" i="15"/>
  <c r="L33" i="15"/>
  <c r="L34" i="15" s="1"/>
  <c r="K33" i="15"/>
  <c r="J33" i="15"/>
  <c r="I33" i="15"/>
  <c r="H33" i="15"/>
  <c r="G33" i="15"/>
  <c r="F33" i="15"/>
  <c r="E33" i="15"/>
  <c r="D33" i="15"/>
  <c r="D34" i="15" s="1"/>
  <c r="AA23" i="15"/>
  <c r="Z23" i="15"/>
  <c r="Y23" i="15"/>
  <c r="X23" i="15"/>
  <c r="W23" i="15"/>
  <c r="V23" i="15"/>
  <c r="U23" i="15"/>
  <c r="U34" i="15" s="1"/>
  <c r="T23" i="15"/>
  <c r="S23" i="15"/>
  <c r="R23" i="15"/>
  <c r="Q23" i="15"/>
  <c r="P23" i="15"/>
  <c r="O23" i="15"/>
  <c r="N23" i="15"/>
  <c r="M23" i="15"/>
  <c r="M34" i="15" s="1"/>
  <c r="L23" i="15"/>
  <c r="K23" i="15"/>
  <c r="J23" i="15"/>
  <c r="I23" i="15"/>
  <c r="H23" i="15"/>
  <c r="G23" i="15"/>
  <c r="F23" i="15"/>
  <c r="E23" i="15"/>
  <c r="E34" i="15" s="1"/>
  <c r="D23" i="15"/>
  <c r="AB23" i="15" s="1"/>
  <c r="AA13" i="15"/>
  <c r="Z13" i="15"/>
  <c r="Z34" i="15" s="1"/>
  <c r="Y13" i="15"/>
  <c r="Y34" i="15" s="1"/>
  <c r="X13" i="15"/>
  <c r="X34" i="15" s="1"/>
  <c r="W13" i="15"/>
  <c r="W34" i="15" s="1"/>
  <c r="V13" i="15"/>
  <c r="V34" i="15" s="1"/>
  <c r="U13" i="15"/>
  <c r="T13" i="15"/>
  <c r="S13" i="15"/>
  <c r="R13" i="15"/>
  <c r="R34" i="15" s="1"/>
  <c r="Q13" i="15"/>
  <c r="Q34" i="15" s="1"/>
  <c r="P13" i="15"/>
  <c r="P34" i="15" s="1"/>
  <c r="AA35" i="15" s="1"/>
  <c r="O13" i="15"/>
  <c r="O34" i="15" s="1"/>
  <c r="N13" i="15"/>
  <c r="N34" i="15" s="1"/>
  <c r="M13" i="15"/>
  <c r="L13" i="15"/>
  <c r="K13" i="15"/>
  <c r="J13" i="15"/>
  <c r="J34" i="15" s="1"/>
  <c r="I13" i="15"/>
  <c r="I34" i="15" s="1"/>
  <c r="H13" i="15"/>
  <c r="H34" i="15" s="1"/>
  <c r="G13" i="15"/>
  <c r="G34" i="15" s="1"/>
  <c r="F13" i="15"/>
  <c r="F34" i="15" s="1"/>
  <c r="E13" i="15"/>
  <c r="D13" i="15"/>
  <c r="AB13" i="15" s="1"/>
  <c r="P2" i="15"/>
  <c r="AB34" i="15" l="1"/>
  <c r="O35" i="15"/>
  <c r="AB35" i="15" s="1"/>
  <c r="AB33" i="15"/>
  <c r="P2" i="1"/>
  <c r="D13" i="1"/>
  <c r="E13" i="1"/>
  <c r="E34" i="1" s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U34" i="1" s="1"/>
  <c r="V33" i="1"/>
  <c r="V34" i="1" s="1"/>
  <c r="W33" i="1"/>
  <c r="X33" i="1"/>
  <c r="Y33" i="1"/>
  <c r="Z33" i="1"/>
  <c r="AA33" i="1"/>
  <c r="AA34" i="1" s="1"/>
  <c r="M34" i="1"/>
  <c r="T34" i="1"/>
  <c r="H34" i="1" l="1"/>
  <c r="L34" i="1"/>
  <c r="D34" i="1"/>
  <c r="Z34" i="1"/>
  <c r="F34" i="1"/>
  <c r="R34" i="1"/>
  <c r="J34" i="1"/>
  <c r="N34" i="1"/>
  <c r="G34" i="1"/>
  <c r="Y34" i="1"/>
  <c r="I34" i="1"/>
  <c r="X34" i="1"/>
  <c r="O34" i="1"/>
  <c r="Q34" i="1"/>
  <c r="P34" i="1"/>
  <c r="W34" i="1"/>
  <c r="S34" i="1"/>
  <c r="K34" i="1"/>
  <c r="AB23" i="1"/>
  <c r="AB13" i="1"/>
  <c r="AB33" i="1"/>
  <c r="O35" i="1" l="1"/>
  <c r="AA35" i="1"/>
  <c r="AB34" i="1"/>
  <c r="AB35" i="1" l="1"/>
</calcChain>
</file>

<file path=xl/sharedStrings.xml><?xml version="1.0" encoding="utf-8"?>
<sst xmlns="http://schemas.openxmlformats.org/spreadsheetml/2006/main" count="86" uniqueCount="34">
  <si>
    <t>Transition Auftraggeber Ressourcen in Personentagen</t>
  </si>
  <si>
    <t xml:space="preserve"> </t>
  </si>
  <si>
    <t>Jan</t>
  </si>
  <si>
    <t>Feb</t>
  </si>
  <si>
    <t>Mar</t>
  </si>
  <si>
    <t>Apr</t>
  </si>
  <si>
    <t>May</t>
  </si>
  <si>
    <t>Jun</t>
  </si>
  <si>
    <t>Jul</t>
  </si>
  <si>
    <t xml:space="preserve">Aug </t>
  </si>
  <si>
    <t>Sept</t>
  </si>
  <si>
    <t>Oct</t>
  </si>
  <si>
    <t>Nov</t>
  </si>
  <si>
    <t>Dez</t>
  </si>
  <si>
    <t>Projekt</t>
  </si>
  <si>
    <t>vom Auftraggeber bereitzustellende Rollen</t>
  </si>
  <si>
    <t>Kurzbeschreibung der Rolle</t>
  </si>
  <si>
    <t>Transition Management</t>
  </si>
  <si>
    <t>Auftraggeber Service Transition Manager</t>
  </si>
  <si>
    <t>Der Auftraggeber Service Transition Manager hat die Gesamtverantwortung für die Erfüllung der Verpflichtungen des Auftraggebers aus dem Transition Konzept sowie dem Transition Zeitplan.</t>
  </si>
  <si>
    <t>Gesamt</t>
  </si>
  <si>
    <t>Transition Change Mgmt.</t>
  </si>
  <si>
    <t>Transition Projekt</t>
  </si>
  <si>
    <t>Gesamt Transition Management</t>
  </si>
  <si>
    <t>Gesamt Transition Change Management</t>
  </si>
  <si>
    <t>Gesamt Transition Projekt</t>
  </si>
  <si>
    <t>Gesamt pro Monat</t>
  </si>
  <si>
    <t>Gesamt pro Jahr</t>
  </si>
  <si>
    <t>01-08-01-03 Transition Auftraggeber Ressourcen</t>
  </si>
  <si>
    <t>der</t>
  </si>
  <si>
    <t>BARMER</t>
  </si>
  <si>
    <t xml:space="preserve">Enterprise Core Services </t>
  </si>
  <si>
    <t>BARMER und HEK</t>
  </si>
  <si>
    <t>HEK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</si>
</sst>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[$€]* #,##0.00_);_([$€]* \(#,##0.00\);_([$€]* &quot;-&quot;??_);_(@_)"/>
    <numFmt numFmtId="166" formatCode="[$-409]mmmm\ d\,\ yyyy;@"/>
    <numFmt numFmtId="167" formatCode="_(* #,##0.00_);_(* \(#,##0.00\);_(* &quot;-&quot;??_);_(@_)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0" tint="-0.499984740745262"/>
      <name val="Arial"/>
      <family val="2"/>
    </font>
    <font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9" fontId="5" fillId="0" borderId="0" applyFont="0" applyFill="0" applyBorder="0" applyAlignment="0" applyProtection="0"/>
    <xf numFmtId="0" fontId="4" fillId="0" borderId="0"/>
    <xf numFmtId="165" fontId="4" fillId="0" borderId="0"/>
    <xf numFmtId="0" fontId="4" fillId="0" borderId="0"/>
    <xf numFmtId="165" fontId="4" fillId="0" borderId="0"/>
    <xf numFmtId="165" fontId="3" fillId="0" borderId="0"/>
    <xf numFmtId="165" fontId="6" fillId="0" borderId="0"/>
    <xf numFmtId="0" fontId="8" fillId="0" borderId="0"/>
    <xf numFmtId="166" fontId="9" fillId="0" borderId="0"/>
    <xf numFmtId="164" fontId="10" fillId="0" borderId="0" applyFont="0" applyFill="0" applyBorder="0" applyAlignment="0" applyProtection="0"/>
    <xf numFmtId="0" fontId="6" fillId="0" borderId="0"/>
    <xf numFmtId="167" fontId="10" fillId="0" borderId="0" applyFont="0" applyFill="0" applyBorder="0" applyAlignment="0" applyProtection="0"/>
    <xf numFmtId="0" fontId="7" fillId="0" borderId="0"/>
    <xf numFmtId="165" fontId="2" fillId="0" borderId="0"/>
    <xf numFmtId="0" fontId="1" fillId="0" borderId="0"/>
    <xf numFmtId="165" fontId="1" fillId="0" borderId="0"/>
  </cellStyleXfs>
  <cellXfs count="74">
    <xf numFmtId="0" fontId="0" fillId="0" borderId="0" xfId="0"/>
    <xf numFmtId="165" fontId="11" fillId="0" borderId="0" xfId="16" applyFont="1"/>
    <xf numFmtId="0" fontId="11" fillId="0" borderId="0" xfId="0" applyFont="1" applyFill="1" applyBorder="1"/>
    <xf numFmtId="0" fontId="13" fillId="0" borderId="0" xfId="0" applyFont="1"/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10" xfId="0" applyFont="1" applyBorder="1"/>
    <xf numFmtId="0" fontId="11" fillId="0" borderId="0" xfId="0" applyFont="1" applyFill="1" applyAlignment="1">
      <alignment horizontal="center"/>
    </xf>
    <xf numFmtId="0" fontId="14" fillId="0" borderId="0" xfId="0" applyFont="1" applyAlignment="1">
      <alignment wrapText="1"/>
    </xf>
    <xf numFmtId="0" fontId="14" fillId="0" borderId="3" xfId="0" applyFont="1" applyFill="1" applyBorder="1" applyAlignment="1">
      <alignment horizontal="center" vertical="top"/>
    </xf>
    <xf numFmtId="0" fontId="14" fillId="0" borderId="0" xfId="0" applyFont="1" applyFill="1" applyBorder="1"/>
    <xf numFmtId="0" fontId="14" fillId="3" borderId="0" xfId="0" applyFont="1" applyFill="1" applyAlignment="1">
      <alignment horizontal="left" vertical="top" wrapText="1"/>
    </xf>
    <xf numFmtId="0" fontId="14" fillId="3" borderId="0" xfId="0" applyFont="1" applyFill="1" applyAlignment="1">
      <alignment horizontal="center" vertical="top"/>
    </xf>
    <xf numFmtId="0" fontId="14" fillId="3" borderId="2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/>
    </xf>
    <xf numFmtId="0" fontId="13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3" xfId="0" applyFont="1" applyBorder="1" applyAlignment="1">
      <alignment vertical="top"/>
    </xf>
    <xf numFmtId="0" fontId="15" fillId="0" borderId="3" xfId="0" applyFont="1" applyBorder="1" applyAlignment="1">
      <alignment vertical="top" wrapText="1"/>
    </xf>
    <xf numFmtId="1" fontId="15" fillId="7" borderId="3" xfId="1" applyNumberFormat="1" applyFont="1" applyFill="1" applyBorder="1" applyAlignment="1">
      <alignment horizontal="center" vertical="top"/>
    </xf>
    <xf numFmtId="1" fontId="11" fillId="0" borderId="0" xfId="0" applyNumberFormat="1" applyFont="1" applyFill="1" applyAlignment="1">
      <alignment horizontal="center"/>
    </xf>
    <xf numFmtId="0" fontId="15" fillId="7" borderId="3" xfId="0" applyFont="1" applyFill="1" applyBorder="1" applyAlignment="1">
      <alignment vertical="top"/>
    </xf>
    <xf numFmtId="0" fontId="15" fillId="7" borderId="3" xfId="0" applyFont="1" applyFill="1" applyBorder="1" applyAlignment="1">
      <alignment horizontal="left" vertical="top" wrapText="1"/>
    </xf>
    <xf numFmtId="1" fontId="11" fillId="0" borderId="0" xfId="0" applyNumberFormat="1" applyFont="1" applyFill="1" applyAlignment="1">
      <alignment horizontal="center" vertical="top"/>
    </xf>
    <xf numFmtId="0" fontId="11" fillId="0" borderId="0" xfId="0" applyFont="1" applyFill="1" applyBorder="1" applyAlignment="1">
      <alignment horizontal="left" vertical="top"/>
    </xf>
    <xf numFmtId="0" fontId="15" fillId="7" borderId="3" xfId="0" applyFont="1" applyFill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/>
    </xf>
    <xf numFmtId="1" fontId="14" fillId="0" borderId="1" xfId="1" applyNumberFormat="1" applyFont="1" applyBorder="1" applyAlignment="1">
      <alignment horizontal="center" vertical="top"/>
    </xf>
    <xf numFmtId="1" fontId="14" fillId="0" borderId="3" xfId="0" applyNumberFormat="1" applyFont="1" applyFill="1" applyBorder="1" applyAlignment="1">
      <alignment horizontal="center" vertical="top"/>
    </xf>
    <xf numFmtId="0" fontId="11" fillId="4" borderId="0" xfId="0" applyFont="1" applyFill="1" applyAlignment="1">
      <alignment horizontal="left" vertical="top" wrapText="1"/>
    </xf>
    <xf numFmtId="1" fontId="11" fillId="4" borderId="0" xfId="1" applyNumberFormat="1" applyFont="1" applyFill="1" applyBorder="1" applyAlignment="1">
      <alignment horizontal="center" vertical="top"/>
    </xf>
    <xf numFmtId="1" fontId="11" fillId="4" borderId="0" xfId="1" applyNumberFormat="1" applyFont="1" applyFill="1" applyAlignment="1">
      <alignment horizontal="center" vertical="top"/>
    </xf>
    <xf numFmtId="1" fontId="11" fillId="4" borderId="2" xfId="1" applyNumberFormat="1" applyFont="1" applyFill="1" applyBorder="1" applyAlignment="1">
      <alignment horizontal="center" vertical="top"/>
    </xf>
    <xf numFmtId="1" fontId="11" fillId="4" borderId="0" xfId="0" applyNumberFormat="1" applyFont="1" applyFill="1" applyAlignment="1">
      <alignment horizontal="center" vertical="top"/>
    </xf>
    <xf numFmtId="1" fontId="11" fillId="4" borderId="0" xfId="1" applyNumberFormat="1" applyFont="1" applyFill="1" applyBorder="1" applyAlignment="1">
      <alignment horizontal="left" vertical="top"/>
    </xf>
    <xf numFmtId="1" fontId="11" fillId="4" borderId="2" xfId="1" applyNumberFormat="1" applyFont="1" applyFill="1" applyBorder="1" applyAlignment="1">
      <alignment horizontal="left" vertical="top"/>
    </xf>
    <xf numFmtId="1" fontId="11" fillId="4" borderId="0" xfId="0" applyNumberFormat="1" applyFont="1" applyFill="1" applyAlignment="1">
      <alignment horizontal="left" vertical="top"/>
    </xf>
    <xf numFmtId="1" fontId="11" fillId="4" borderId="0" xfId="1" applyNumberFormat="1" applyFont="1" applyFill="1" applyAlignment="1">
      <alignment horizontal="left" vertical="top"/>
    </xf>
    <xf numFmtId="0" fontId="14" fillId="0" borderId="4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/>
    </xf>
    <xf numFmtId="1" fontId="14" fillId="0" borderId="3" xfId="1" applyNumberFormat="1" applyFont="1" applyBorder="1" applyAlignment="1">
      <alignment horizontal="center" vertical="top"/>
    </xf>
    <xf numFmtId="0" fontId="14" fillId="6" borderId="3" xfId="0" applyFont="1" applyFill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1" fontId="14" fillId="6" borderId="3" xfId="1" applyNumberFormat="1" applyFont="1" applyFill="1" applyBorder="1" applyAlignment="1">
      <alignment horizontal="center" vertical="top"/>
    </xf>
    <xf numFmtId="1" fontId="14" fillId="6" borderId="5" xfId="1" applyNumberFormat="1" applyFont="1" applyFill="1" applyBorder="1" applyAlignment="1">
      <alignment horizontal="center" vertical="top"/>
    </xf>
    <xf numFmtId="0" fontId="14" fillId="5" borderId="3" xfId="0" applyFont="1" applyFill="1" applyBorder="1" applyAlignment="1">
      <alignment horizontal="left" vertical="top" wrapText="1"/>
    </xf>
    <xf numFmtId="1" fontId="14" fillId="0" borderId="1" xfId="0" applyNumberFormat="1" applyFont="1" applyFill="1" applyBorder="1" applyAlignment="1">
      <alignment horizontal="left" vertical="top"/>
    </xf>
    <xf numFmtId="1" fontId="14" fillId="5" borderId="3" xfId="0" applyNumberFormat="1" applyFont="1" applyFill="1" applyBorder="1" applyAlignment="1">
      <alignment horizontal="center"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Fill="1" applyBorder="1" applyAlignment="1">
      <alignment horizontal="center"/>
    </xf>
    <xf numFmtId="165" fontId="17" fillId="0" borderId="0" xfId="16" applyFont="1"/>
    <xf numFmtId="165" fontId="12" fillId="0" borderId="0" xfId="16" applyFont="1" applyAlignment="1">
      <alignment horizontal="left" vertical="center"/>
    </xf>
    <xf numFmtId="165" fontId="11" fillId="0" borderId="0" xfId="16" applyFont="1" applyAlignment="1">
      <alignment horizontal="left"/>
    </xf>
    <xf numFmtId="44" fontId="12" fillId="0" borderId="0" xfId="0" applyNumberFormat="1" applyFont="1" applyAlignment="1">
      <alignment horizontal="left" vertical="center"/>
    </xf>
    <xf numFmtId="165" fontId="12" fillId="0" borderId="0" xfId="16" applyFont="1" applyAlignment="1">
      <alignment horizontal="left"/>
    </xf>
    <xf numFmtId="0" fontId="13" fillId="0" borderId="0" xfId="0" applyFont="1" applyFill="1" applyBorder="1"/>
    <xf numFmtId="0" fontId="15" fillId="5" borderId="5" xfId="0" applyFont="1" applyFill="1" applyBorder="1" applyAlignment="1">
      <alignment horizontal="left" vertical="top"/>
    </xf>
    <xf numFmtId="0" fontId="15" fillId="5" borderId="6" xfId="0" applyFont="1" applyFill="1" applyBorder="1" applyAlignment="1">
      <alignment horizontal="left" vertical="top"/>
    </xf>
    <xf numFmtId="0" fontId="15" fillId="5" borderId="7" xfId="0" applyFont="1" applyFill="1" applyBorder="1" applyAlignment="1">
      <alignment horizontal="left" vertical="top"/>
    </xf>
    <xf numFmtId="0" fontId="15" fillId="5" borderId="6" xfId="0" applyFont="1" applyFill="1" applyBorder="1" applyAlignment="1">
      <alignment horizontal="left" vertical="top" wrapText="1"/>
    </xf>
    <xf numFmtId="0" fontId="14" fillId="0" borderId="8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</cellXfs>
  <cellStyles count="17">
    <cellStyle name="Comma 2" xfId="10"/>
    <cellStyle name="Comma 2 2" xfId="12"/>
    <cellStyle name="Normal 11" xfId="3"/>
    <cellStyle name="Normal 11 2" xfId="6"/>
    <cellStyle name="Normal 11 5 2" xfId="14"/>
    <cellStyle name="Normal 12" xfId="5"/>
    <cellStyle name="Normal 2" xfId="2"/>
    <cellStyle name="Normal 2 5" xfId="11"/>
    <cellStyle name="Normal 3" xfId="9"/>
    <cellStyle name="Normal 47 2" xfId="13"/>
    <cellStyle name="Normal 5" xfId="4"/>
    <cellStyle name="Prozent" xfId="1" builtinId="5"/>
    <cellStyle name="Standard" xfId="0" builtinId="0"/>
    <cellStyle name="Standard 2" xfId="16"/>
    <cellStyle name="Standard 5" xfId="7"/>
    <cellStyle name="Standard 5 4" xfId="8"/>
    <cellStyle name="Standard 9" xfId="15"/>
  </cellStyles>
  <dxfs count="7"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</dxfs>
  <tableStyles count="1" defaultTableStyle="TableStyleMedium9" defaultPivotStyle="PivotStyleMedium7">
    <tableStyle name="TableStyleMedium2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C_11-410_Anhang%204.1%20(Service%20Levels)_1.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yergroup.sharepoint.com/Kunden/BMW/Service%20Request%20Template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yergroup.sharepoint.com/Users/doganb/Documents/Bahadir/1.%20Projects/BMW%20-%20Application%20Operations/0.%20Working%20Folder/Service%20Catalog/Service%20Blueprint_Apps_ServiceDeliveryProcesse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Deckblatt"/>
      <sheetName val="Service Zeiten"/>
      <sheetName val="Service Level Klassen"/>
      <sheetName val="Service Level Matrix"/>
      <sheetName val="Service Level Beschreibungen"/>
      <sheetName val="Service Level Credi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weisungen"/>
      <sheetName val="Definitionen"/>
      <sheetName val="Template"/>
      <sheetName val="Config"/>
      <sheetName val="Service Reque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Änderungshistorie"/>
      <sheetName val="Anweisungen"/>
      <sheetName val="Services"/>
      <sheetName val="Archivierung"/>
      <sheetName val="Config"/>
      <sheetName val="Template"/>
      <sheetName val="Definition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ISGTheme">
  <a:themeElements>
    <a:clrScheme name="ISG 2012">
      <a:dk1>
        <a:srgbClr val="215968"/>
      </a:dk1>
      <a:lt1>
        <a:srgbClr val="FFFFFF"/>
      </a:lt1>
      <a:dk2>
        <a:srgbClr val="1F497D"/>
      </a:dk2>
      <a:lt2>
        <a:srgbClr val="D9D9D9"/>
      </a:lt2>
      <a:accent1>
        <a:srgbClr val="457686"/>
      </a:accent1>
      <a:accent2>
        <a:srgbClr val="4BACC6"/>
      </a:accent2>
      <a:accent3>
        <a:srgbClr val="AFCCD5"/>
      </a:accent3>
      <a:accent4>
        <a:srgbClr val="AFBC36"/>
      </a:accent4>
      <a:accent5>
        <a:srgbClr val="FFC425"/>
      </a:accent5>
      <a:accent6>
        <a:srgbClr val="F57800"/>
      </a:accent6>
      <a:hlink>
        <a:srgbClr val="31859B"/>
      </a:hlink>
      <a:folHlink>
        <a:srgbClr val="4BACC6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gray">
        <a:solidFill>
          <a:schemeClr val="accent4">
            <a:lumMod val="20000"/>
            <a:lumOff val="80000"/>
          </a:schemeClr>
        </a:solidFill>
        <a:ln w="9525">
          <a:noFill/>
        </a:ln>
      </a:spPr>
      <a:bodyPr lIns="36000" tIns="36000" rIns="36000" bIns="36000" rtlCol="0" anchor="ctr"/>
      <a:lstStyle>
        <a:defPPr algn="ctr">
          <a:buClr>
            <a:schemeClr val="accent4"/>
          </a:buClr>
          <a:buSzPct val="90000"/>
          <a:defRPr sz="1400" dirty="0" smtClean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solidFill>
            <a:schemeClr val="tx1"/>
          </a:solidFill>
          <a:headEnd type="none" w="med" len="med"/>
          <a:tailEnd type="non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 bwMode="gray">
        <a:noFill/>
        <a:ln w="9525">
          <a:noFill/>
        </a:ln>
      </a:spPr>
      <a:bodyPr wrap="square" lIns="0" tIns="36000" rIns="0" bIns="36000" rtlCol="0">
        <a:spAutoFit/>
      </a:bodyPr>
      <a:lstStyle>
        <a:defPPr defTabSz="180000">
          <a:buClr>
            <a:schemeClr val="tx1"/>
          </a:buClr>
          <a:defRPr sz="1400" dirty="0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F16"/>
  <sheetViews>
    <sheetView showGridLines="0" tabSelected="1" zoomScaleNormal="100" zoomScalePageLayoutView="79" workbookViewId="0">
      <selection activeCell="F14" sqref="F14"/>
    </sheetView>
  </sheetViews>
  <sheetFormatPr baseColWidth="10" defaultColWidth="11.5" defaultRowHeight="13.8" x14ac:dyDescent="0.25"/>
  <cols>
    <col min="1" max="2" width="5.59765625" style="1" customWidth="1"/>
    <col min="3" max="5" width="2.5" style="1" customWidth="1"/>
    <col min="6" max="6" width="111.5" style="1" customWidth="1"/>
    <col min="7" max="7" width="30.59765625" style="1" customWidth="1"/>
    <col min="8" max="8" width="11.5" style="1"/>
    <col min="9" max="9" width="35" style="1" customWidth="1"/>
    <col min="10" max="16384" width="11.5" style="1"/>
  </cols>
  <sheetData>
    <row r="2" spans="6:6" ht="15" customHeight="1" x14ac:dyDescent="0.25"/>
    <row r="3" spans="6:6" ht="15" customHeight="1" x14ac:dyDescent="0.25"/>
    <row r="6" spans="6:6" ht="18" customHeight="1" x14ac:dyDescent="0.25"/>
    <row r="7" spans="6:6" ht="18" customHeight="1" x14ac:dyDescent="0.25"/>
    <row r="10" spans="6:6" ht="30" customHeight="1" x14ac:dyDescent="0.25">
      <c r="F10" s="59" t="s">
        <v>28</v>
      </c>
    </row>
    <row r="11" spans="6:6" ht="18" customHeight="1" x14ac:dyDescent="0.25">
      <c r="F11" s="60"/>
    </row>
    <row r="12" spans="6:6" ht="24.6" x14ac:dyDescent="0.25">
      <c r="F12" s="61" t="s">
        <v>31</v>
      </c>
    </row>
    <row r="13" spans="6:6" x14ac:dyDescent="0.25">
      <c r="F13" s="60"/>
    </row>
    <row r="14" spans="6:6" s="58" customFormat="1" ht="24.6" x14ac:dyDescent="0.4">
      <c r="F14" s="62" t="s">
        <v>29</v>
      </c>
    </row>
    <row r="15" spans="6:6" s="58" customFormat="1" ht="24.6" x14ac:dyDescent="0.4">
      <c r="F15" s="62"/>
    </row>
    <row r="16" spans="6:6" s="58" customFormat="1" ht="24.6" x14ac:dyDescent="0.4">
      <c r="F16" s="62" t="s">
        <v>32</v>
      </c>
    </row>
  </sheetData>
  <printOptions horizontalCentered="1"/>
  <pageMargins left="0.15748031496062992" right="0.23622047244094491" top="1.1811023622047245" bottom="0.98425196850393704" header="0.51181102362204722" footer="0.19685039370078741"/>
  <pageSetup paperSize="9" orientation="landscape" r:id="rId1"/>
  <headerFooter>
    <oddHeader>&amp;L&amp;G&amp;C&amp;"Arial,Standard"&amp;11&amp;K000000Ausschreibung
TZB-EC-2025&amp;R&amp;"Arial,Standard"&amp;11&amp;K000000Beschaffung
Vergabe
01-08-01-03</oddHeader>
    <oddFooter>&amp;L&amp;"Arial,Standard"&amp;10&amp;K000000© BARMER&amp;R&amp;"Arial,Standard"&amp;10&amp;K000000Version 1.0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37"/>
  <sheetViews>
    <sheetView showGridLines="0" zoomScaleNormal="100" zoomScaleSheetLayoutView="70" zoomScalePageLayoutView="109" workbookViewId="0">
      <selection activeCell="C5" sqref="C5"/>
    </sheetView>
  </sheetViews>
  <sheetFormatPr baseColWidth="10" defaultColWidth="11.3984375" defaultRowHeight="13.8" x14ac:dyDescent="0.25"/>
  <cols>
    <col min="1" max="1" width="20" style="55" customWidth="1"/>
    <col min="2" max="2" width="37.296875" style="55" customWidth="1"/>
    <col min="3" max="3" width="52" style="55" customWidth="1"/>
    <col min="4" max="7" width="5.09765625" style="55" customWidth="1"/>
    <col min="8" max="27" width="5.09765625" style="56" customWidth="1"/>
    <col min="28" max="28" width="7.69921875" style="57" customWidth="1"/>
    <col min="29" max="16384" width="11.3984375" style="2"/>
  </cols>
  <sheetData>
    <row r="1" spans="1:28" ht="16.649999999999999" customHeight="1" x14ac:dyDescent="0.25">
      <c r="A1" s="63" t="s">
        <v>30</v>
      </c>
      <c r="B1" s="3" t="s">
        <v>0</v>
      </c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6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6"/>
      <c r="AB1" s="7"/>
    </row>
    <row r="2" spans="1:28" s="10" customFormat="1" x14ac:dyDescent="0.25">
      <c r="A2" s="8"/>
      <c r="B2" s="8"/>
      <c r="C2" s="8"/>
      <c r="D2" s="71">
        <v>2026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  <c r="P2" s="68">
        <f>D2+1</f>
        <v>2027</v>
      </c>
      <c r="Q2" s="69"/>
      <c r="R2" s="69"/>
      <c r="S2" s="69"/>
      <c r="T2" s="69"/>
      <c r="U2" s="69"/>
      <c r="V2" s="69"/>
      <c r="W2" s="69"/>
      <c r="X2" s="69"/>
      <c r="Y2" s="69"/>
      <c r="Z2" s="69"/>
      <c r="AA2" s="70"/>
      <c r="AB2" s="9" t="s">
        <v>20</v>
      </c>
    </row>
    <row r="3" spans="1:28" s="14" customFormat="1" x14ac:dyDescent="0.3">
      <c r="A3" s="11"/>
      <c r="B3" s="11" t="s">
        <v>1</v>
      </c>
      <c r="C3" s="11"/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12" t="s">
        <v>9</v>
      </c>
      <c r="L3" s="12" t="s">
        <v>10</v>
      </c>
      <c r="M3" s="12" t="s">
        <v>11</v>
      </c>
      <c r="N3" s="12" t="s">
        <v>12</v>
      </c>
      <c r="O3" s="13" t="s">
        <v>13</v>
      </c>
      <c r="P3" s="12" t="s">
        <v>2</v>
      </c>
      <c r="Q3" s="12" t="s">
        <v>3</v>
      </c>
      <c r="R3" s="12" t="s">
        <v>4</v>
      </c>
      <c r="S3" s="12" t="s">
        <v>5</v>
      </c>
      <c r="T3" s="12" t="s">
        <v>6</v>
      </c>
      <c r="U3" s="12" t="s">
        <v>7</v>
      </c>
      <c r="V3" s="12" t="s">
        <v>8</v>
      </c>
      <c r="W3" s="12" t="s">
        <v>9</v>
      </c>
      <c r="X3" s="12" t="s">
        <v>10</v>
      </c>
      <c r="Y3" s="12" t="s">
        <v>11</v>
      </c>
      <c r="Z3" s="12" t="s">
        <v>12</v>
      </c>
      <c r="AA3" s="13" t="s">
        <v>13</v>
      </c>
    </row>
    <row r="4" spans="1:28" s="20" customFormat="1" ht="27.6" x14ac:dyDescent="0.3">
      <c r="A4" s="15" t="s">
        <v>14</v>
      </c>
      <c r="B4" s="15" t="s">
        <v>15</v>
      </c>
      <c r="C4" s="15" t="s">
        <v>16</v>
      </c>
      <c r="D4" s="16"/>
      <c r="E4" s="16"/>
      <c r="F4" s="16"/>
      <c r="G4" s="16"/>
      <c r="H4" s="17"/>
      <c r="I4" s="17"/>
      <c r="J4" s="17"/>
      <c r="K4" s="17"/>
      <c r="L4" s="17"/>
      <c r="M4" s="17"/>
      <c r="N4" s="17"/>
      <c r="O4" s="18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8"/>
      <c r="AB4" s="19"/>
    </row>
    <row r="5" spans="1:28" ht="55.2" x14ac:dyDescent="0.25">
      <c r="A5" s="64" t="s">
        <v>17</v>
      </c>
      <c r="B5" s="21" t="s">
        <v>18</v>
      </c>
      <c r="C5" s="22" t="s">
        <v>19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4"/>
    </row>
    <row r="6" spans="1:28" ht="12" customHeight="1" x14ac:dyDescent="0.25">
      <c r="A6" s="65"/>
      <c r="B6" s="25"/>
      <c r="C6" s="25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4"/>
    </row>
    <row r="7" spans="1:28" ht="12" customHeight="1" x14ac:dyDescent="0.25">
      <c r="A7" s="65"/>
      <c r="B7" s="25"/>
      <c r="C7" s="25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4"/>
    </row>
    <row r="8" spans="1:28" ht="12" customHeight="1" x14ac:dyDescent="0.25">
      <c r="A8" s="65"/>
      <c r="B8" s="25"/>
      <c r="C8" s="25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4"/>
    </row>
    <row r="9" spans="1:28" ht="12" customHeight="1" x14ac:dyDescent="0.25">
      <c r="A9" s="65"/>
      <c r="B9" s="25"/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4"/>
    </row>
    <row r="10" spans="1:28" s="28" customFormat="1" ht="12" customHeight="1" x14ac:dyDescent="0.3">
      <c r="A10" s="65"/>
      <c r="B10" s="26"/>
      <c r="C10" s="2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7"/>
    </row>
    <row r="11" spans="1:28" s="28" customFormat="1" ht="12" customHeight="1" x14ac:dyDescent="0.3">
      <c r="A11" s="65"/>
      <c r="B11" s="26"/>
      <c r="C11" s="2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7"/>
    </row>
    <row r="12" spans="1:28" ht="12" customHeight="1" x14ac:dyDescent="0.25">
      <c r="A12" s="66"/>
      <c r="B12" s="29"/>
      <c r="C12" s="29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4"/>
    </row>
    <row r="13" spans="1:28" s="14" customFormat="1" x14ac:dyDescent="0.3">
      <c r="A13" s="30"/>
      <c r="B13" s="31" t="s">
        <v>23</v>
      </c>
      <c r="C13" s="31"/>
      <c r="D13" s="32">
        <f>SUM(D5:D12)</f>
        <v>0</v>
      </c>
      <c r="E13" s="32">
        <f t="shared" ref="E13:AA13" si="0">SUM(E5:E12)</f>
        <v>0</v>
      </c>
      <c r="F13" s="32">
        <f t="shared" si="0"/>
        <v>0</v>
      </c>
      <c r="G13" s="32">
        <f t="shared" si="0"/>
        <v>0</v>
      </c>
      <c r="H13" s="32">
        <f t="shared" si="0"/>
        <v>0</v>
      </c>
      <c r="I13" s="32">
        <f t="shared" si="0"/>
        <v>0</v>
      </c>
      <c r="J13" s="32">
        <f t="shared" si="0"/>
        <v>0</v>
      </c>
      <c r="K13" s="32">
        <f t="shared" si="0"/>
        <v>0</v>
      </c>
      <c r="L13" s="32">
        <f t="shared" si="0"/>
        <v>0</v>
      </c>
      <c r="M13" s="32">
        <f t="shared" si="0"/>
        <v>0</v>
      </c>
      <c r="N13" s="32">
        <f t="shared" si="0"/>
        <v>0</v>
      </c>
      <c r="O13" s="32">
        <f t="shared" si="0"/>
        <v>0</v>
      </c>
      <c r="P13" s="32">
        <f t="shared" si="0"/>
        <v>0</v>
      </c>
      <c r="Q13" s="32">
        <f t="shared" si="0"/>
        <v>0</v>
      </c>
      <c r="R13" s="32">
        <f t="shared" si="0"/>
        <v>0</v>
      </c>
      <c r="S13" s="32">
        <f t="shared" si="0"/>
        <v>0</v>
      </c>
      <c r="T13" s="32">
        <f t="shared" si="0"/>
        <v>0</v>
      </c>
      <c r="U13" s="32">
        <f t="shared" si="0"/>
        <v>0</v>
      </c>
      <c r="V13" s="32">
        <f t="shared" si="0"/>
        <v>0</v>
      </c>
      <c r="W13" s="32">
        <f t="shared" si="0"/>
        <v>0</v>
      </c>
      <c r="X13" s="32">
        <f t="shared" si="0"/>
        <v>0</v>
      </c>
      <c r="Y13" s="32">
        <f t="shared" si="0"/>
        <v>0</v>
      </c>
      <c r="Z13" s="32">
        <f t="shared" si="0"/>
        <v>0</v>
      </c>
      <c r="AA13" s="32">
        <f t="shared" si="0"/>
        <v>0</v>
      </c>
      <c r="AB13" s="33">
        <f>SUM(D13:AA13)</f>
        <v>0</v>
      </c>
    </row>
    <row r="14" spans="1:28" s="28" customFormat="1" ht="4.8" customHeight="1" x14ac:dyDescent="0.3">
      <c r="A14" s="34"/>
      <c r="B14" s="34"/>
      <c r="C14" s="34"/>
      <c r="D14" s="35"/>
      <c r="E14" s="36"/>
      <c r="F14" s="35"/>
      <c r="G14" s="36"/>
      <c r="H14" s="36"/>
      <c r="I14" s="36"/>
      <c r="J14" s="36"/>
      <c r="K14" s="36"/>
      <c r="L14" s="36"/>
      <c r="M14" s="36"/>
      <c r="N14" s="36"/>
      <c r="O14" s="37"/>
      <c r="P14" s="38"/>
      <c r="Q14" s="38"/>
      <c r="R14" s="38"/>
      <c r="S14" s="38"/>
      <c r="T14" s="35"/>
      <c r="U14" s="36"/>
      <c r="V14" s="36"/>
      <c r="W14" s="36"/>
      <c r="X14" s="36"/>
      <c r="Y14" s="36"/>
      <c r="Z14" s="36"/>
      <c r="AA14" s="37"/>
      <c r="AB14" s="27"/>
    </row>
    <row r="15" spans="1:28" s="28" customFormat="1" ht="12" customHeight="1" x14ac:dyDescent="0.3">
      <c r="A15" s="65" t="s">
        <v>21</v>
      </c>
      <c r="B15" s="25"/>
      <c r="C15" s="25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7"/>
    </row>
    <row r="16" spans="1:28" s="28" customFormat="1" ht="12" customHeight="1" x14ac:dyDescent="0.3">
      <c r="A16" s="65"/>
      <c r="B16" s="25"/>
      <c r="C16" s="25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7"/>
    </row>
    <row r="17" spans="1:28" s="28" customFormat="1" ht="12" customHeight="1" x14ac:dyDescent="0.3">
      <c r="A17" s="65"/>
      <c r="B17" s="25"/>
      <c r="C17" s="25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7"/>
    </row>
    <row r="18" spans="1:28" s="28" customFormat="1" ht="12" customHeight="1" x14ac:dyDescent="0.3">
      <c r="A18" s="65"/>
      <c r="B18" s="25"/>
      <c r="C18" s="25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7"/>
    </row>
    <row r="19" spans="1:28" s="28" customFormat="1" ht="12" customHeight="1" x14ac:dyDescent="0.3">
      <c r="A19" s="65"/>
      <c r="B19" s="25"/>
      <c r="C19" s="25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7"/>
    </row>
    <row r="20" spans="1:28" s="28" customFormat="1" ht="12" customHeight="1" x14ac:dyDescent="0.3">
      <c r="A20" s="65"/>
      <c r="B20" s="25"/>
      <c r="C20" s="25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7"/>
    </row>
    <row r="21" spans="1:28" s="28" customFormat="1" ht="12" customHeight="1" x14ac:dyDescent="0.3">
      <c r="A21" s="65"/>
      <c r="B21" s="25"/>
      <c r="C21" s="25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7"/>
    </row>
    <row r="22" spans="1:28" s="28" customFormat="1" ht="12" customHeight="1" x14ac:dyDescent="0.3">
      <c r="A22" s="66"/>
      <c r="B22" s="25"/>
      <c r="C22" s="25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7"/>
    </row>
    <row r="23" spans="1:28" s="14" customFormat="1" x14ac:dyDescent="0.3">
      <c r="A23" s="30"/>
      <c r="B23" s="31" t="s">
        <v>24</v>
      </c>
      <c r="C23" s="31"/>
      <c r="D23" s="32">
        <f>SUM(D15:D22)</f>
        <v>0</v>
      </c>
      <c r="E23" s="32">
        <f t="shared" ref="E23:AA23" si="1">SUM(E15:E22)</f>
        <v>0</v>
      </c>
      <c r="F23" s="32">
        <f t="shared" si="1"/>
        <v>0</v>
      </c>
      <c r="G23" s="32">
        <f t="shared" si="1"/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2">
        <f t="shared" si="1"/>
        <v>0</v>
      </c>
      <c r="L23" s="32">
        <f t="shared" si="1"/>
        <v>0</v>
      </c>
      <c r="M23" s="32">
        <f t="shared" si="1"/>
        <v>0</v>
      </c>
      <c r="N23" s="32">
        <f t="shared" si="1"/>
        <v>0</v>
      </c>
      <c r="O23" s="32">
        <f t="shared" si="1"/>
        <v>0</v>
      </c>
      <c r="P23" s="32">
        <f t="shared" si="1"/>
        <v>0</v>
      </c>
      <c r="Q23" s="32">
        <f t="shared" si="1"/>
        <v>0</v>
      </c>
      <c r="R23" s="32">
        <f t="shared" si="1"/>
        <v>0</v>
      </c>
      <c r="S23" s="32">
        <f t="shared" si="1"/>
        <v>0</v>
      </c>
      <c r="T23" s="32">
        <f t="shared" si="1"/>
        <v>0</v>
      </c>
      <c r="U23" s="32">
        <f t="shared" si="1"/>
        <v>0</v>
      </c>
      <c r="V23" s="32">
        <f t="shared" si="1"/>
        <v>0</v>
      </c>
      <c r="W23" s="32">
        <f t="shared" si="1"/>
        <v>0</v>
      </c>
      <c r="X23" s="32">
        <f t="shared" si="1"/>
        <v>0</v>
      </c>
      <c r="Y23" s="32">
        <f t="shared" si="1"/>
        <v>0</v>
      </c>
      <c r="Z23" s="32">
        <f t="shared" si="1"/>
        <v>0</v>
      </c>
      <c r="AA23" s="32">
        <f t="shared" si="1"/>
        <v>0</v>
      </c>
      <c r="AB23" s="33">
        <f>SUM(D23:AA23)</f>
        <v>0</v>
      </c>
    </row>
    <row r="24" spans="1:28" s="28" customFormat="1" ht="4.8" customHeight="1" x14ac:dyDescent="0.3">
      <c r="A24" s="34"/>
      <c r="B24" s="34"/>
      <c r="C24" s="3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40"/>
      <c r="P24" s="41"/>
      <c r="Q24" s="41"/>
      <c r="R24" s="41"/>
      <c r="S24" s="41"/>
      <c r="T24" s="39"/>
      <c r="U24" s="42"/>
      <c r="V24" s="42"/>
      <c r="W24" s="42"/>
      <c r="X24" s="42"/>
      <c r="Y24" s="42"/>
      <c r="Z24" s="42"/>
      <c r="AA24" s="40"/>
      <c r="AB24" s="27"/>
    </row>
    <row r="25" spans="1:28" ht="12" customHeight="1" x14ac:dyDescent="0.25">
      <c r="A25" s="67" t="s">
        <v>22</v>
      </c>
      <c r="B25" s="25"/>
      <c r="C25" s="25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4"/>
    </row>
    <row r="26" spans="1:28" s="28" customFormat="1" ht="12" customHeight="1" x14ac:dyDescent="0.3">
      <c r="A26" s="67"/>
      <c r="B26" s="25"/>
      <c r="C26" s="25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7"/>
    </row>
    <row r="27" spans="1:28" s="28" customFormat="1" ht="12" customHeight="1" x14ac:dyDescent="0.3">
      <c r="A27" s="67"/>
      <c r="B27" s="25"/>
      <c r="C27" s="25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7"/>
    </row>
    <row r="28" spans="1:28" s="28" customFormat="1" ht="12" customHeight="1" x14ac:dyDescent="0.3">
      <c r="A28" s="67"/>
      <c r="B28" s="25"/>
      <c r="C28" s="25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7"/>
    </row>
    <row r="29" spans="1:28" s="28" customFormat="1" ht="12" customHeight="1" x14ac:dyDescent="0.3">
      <c r="A29" s="67"/>
      <c r="B29" s="25"/>
      <c r="C29" s="25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7"/>
    </row>
    <row r="30" spans="1:28" s="28" customFormat="1" ht="12" customHeight="1" x14ac:dyDescent="0.3">
      <c r="A30" s="67"/>
      <c r="B30" s="25"/>
      <c r="C30" s="25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7"/>
    </row>
    <row r="31" spans="1:28" s="28" customFormat="1" ht="12" customHeight="1" x14ac:dyDescent="0.3">
      <c r="A31" s="67"/>
      <c r="B31" s="25"/>
      <c r="C31" s="25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7"/>
    </row>
    <row r="32" spans="1:28" ht="12" customHeight="1" x14ac:dyDescent="0.25">
      <c r="A32" s="67"/>
      <c r="B32" s="25"/>
      <c r="C32" s="25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4"/>
    </row>
    <row r="33" spans="1:28" s="14" customFormat="1" x14ac:dyDescent="0.3">
      <c r="A33" s="43"/>
      <c r="B33" s="44" t="s">
        <v>25</v>
      </c>
      <c r="C33" s="44"/>
      <c r="D33" s="45">
        <f t="shared" ref="D33:AA33" si="2">SUM(D25:D32)</f>
        <v>0</v>
      </c>
      <c r="E33" s="45">
        <f t="shared" si="2"/>
        <v>0</v>
      </c>
      <c r="F33" s="45">
        <f t="shared" si="2"/>
        <v>0</v>
      </c>
      <c r="G33" s="45">
        <f t="shared" si="2"/>
        <v>0</v>
      </c>
      <c r="H33" s="45">
        <f t="shared" si="2"/>
        <v>0</v>
      </c>
      <c r="I33" s="45">
        <f t="shared" si="2"/>
        <v>0</v>
      </c>
      <c r="J33" s="45">
        <f t="shared" si="2"/>
        <v>0</v>
      </c>
      <c r="K33" s="45">
        <f t="shared" si="2"/>
        <v>0</v>
      </c>
      <c r="L33" s="45">
        <f t="shared" si="2"/>
        <v>0</v>
      </c>
      <c r="M33" s="45">
        <f t="shared" si="2"/>
        <v>0</v>
      </c>
      <c r="N33" s="45">
        <f t="shared" si="2"/>
        <v>0</v>
      </c>
      <c r="O33" s="45">
        <f t="shared" si="2"/>
        <v>0</v>
      </c>
      <c r="P33" s="45">
        <f t="shared" si="2"/>
        <v>0</v>
      </c>
      <c r="Q33" s="45">
        <f t="shared" si="2"/>
        <v>0</v>
      </c>
      <c r="R33" s="45">
        <f t="shared" si="2"/>
        <v>0</v>
      </c>
      <c r="S33" s="45">
        <f t="shared" si="2"/>
        <v>0</v>
      </c>
      <c r="T33" s="45">
        <f t="shared" si="2"/>
        <v>0</v>
      </c>
      <c r="U33" s="45">
        <f t="shared" si="2"/>
        <v>0</v>
      </c>
      <c r="V33" s="45">
        <f t="shared" si="2"/>
        <v>0</v>
      </c>
      <c r="W33" s="45">
        <f t="shared" si="2"/>
        <v>0</v>
      </c>
      <c r="X33" s="45">
        <f t="shared" si="2"/>
        <v>0</v>
      </c>
      <c r="Y33" s="45">
        <f t="shared" si="2"/>
        <v>0</v>
      </c>
      <c r="Z33" s="45">
        <f t="shared" si="2"/>
        <v>0</v>
      </c>
      <c r="AA33" s="45">
        <f t="shared" si="2"/>
        <v>0</v>
      </c>
      <c r="AB33" s="33">
        <f>SUM(D33:AA33)</f>
        <v>0</v>
      </c>
    </row>
    <row r="34" spans="1:28" s="14" customFormat="1" x14ac:dyDescent="0.3">
      <c r="A34" s="46" t="s">
        <v>26</v>
      </c>
      <c r="B34" s="47"/>
      <c r="C34" s="47"/>
      <c r="D34" s="48">
        <f t="shared" ref="D34:AA34" si="3">D13+D23+D33</f>
        <v>0</v>
      </c>
      <c r="E34" s="48">
        <f t="shared" si="3"/>
        <v>0</v>
      </c>
      <c r="F34" s="48">
        <f t="shared" si="3"/>
        <v>0</v>
      </c>
      <c r="G34" s="48">
        <f t="shared" si="3"/>
        <v>0</v>
      </c>
      <c r="H34" s="48">
        <f t="shared" si="3"/>
        <v>0</v>
      </c>
      <c r="I34" s="48">
        <f t="shared" si="3"/>
        <v>0</v>
      </c>
      <c r="J34" s="48">
        <f t="shared" si="3"/>
        <v>0</v>
      </c>
      <c r="K34" s="48">
        <f t="shared" si="3"/>
        <v>0</v>
      </c>
      <c r="L34" s="48">
        <f t="shared" si="3"/>
        <v>0</v>
      </c>
      <c r="M34" s="48">
        <f t="shared" si="3"/>
        <v>0</v>
      </c>
      <c r="N34" s="48">
        <f t="shared" si="3"/>
        <v>0</v>
      </c>
      <c r="O34" s="48">
        <f t="shared" si="3"/>
        <v>0</v>
      </c>
      <c r="P34" s="48">
        <f t="shared" si="3"/>
        <v>0</v>
      </c>
      <c r="Q34" s="48">
        <f t="shared" si="3"/>
        <v>0</v>
      </c>
      <c r="R34" s="48">
        <f t="shared" si="3"/>
        <v>0</v>
      </c>
      <c r="S34" s="48">
        <f t="shared" si="3"/>
        <v>0</v>
      </c>
      <c r="T34" s="48">
        <f t="shared" si="3"/>
        <v>0</v>
      </c>
      <c r="U34" s="48">
        <f t="shared" si="3"/>
        <v>0</v>
      </c>
      <c r="V34" s="48">
        <f t="shared" si="3"/>
        <v>0</v>
      </c>
      <c r="W34" s="48">
        <f t="shared" si="3"/>
        <v>0</v>
      </c>
      <c r="X34" s="48">
        <f t="shared" si="3"/>
        <v>0</v>
      </c>
      <c r="Y34" s="48">
        <f t="shared" si="3"/>
        <v>0</v>
      </c>
      <c r="Z34" s="48">
        <f t="shared" si="3"/>
        <v>0</v>
      </c>
      <c r="AA34" s="48">
        <f t="shared" si="3"/>
        <v>0</v>
      </c>
      <c r="AB34" s="49">
        <f>SUM(D34:AA34)</f>
        <v>0</v>
      </c>
    </row>
    <row r="35" spans="1:28" s="14" customFormat="1" ht="15.75" customHeight="1" x14ac:dyDescent="0.3">
      <c r="A35" s="50" t="s">
        <v>27</v>
      </c>
      <c r="B35" s="47"/>
      <c r="C35" s="47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2">
        <f>SUM(D34:O34)</f>
        <v>0</v>
      </c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2">
        <f>SUM(P34:AA34)</f>
        <v>0</v>
      </c>
      <c r="AB35" s="52">
        <f>SUM(D35:AA35)</f>
        <v>0</v>
      </c>
    </row>
    <row r="36" spans="1:28" s="28" customFormat="1" x14ac:dyDescent="0.3">
      <c r="A36" s="47"/>
      <c r="B36" s="47"/>
      <c r="C36" s="47"/>
      <c r="D36" s="47"/>
      <c r="E36" s="47"/>
      <c r="F36" s="47"/>
      <c r="G36" s="47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4"/>
    </row>
    <row r="37" spans="1:28" s="28" customFormat="1" x14ac:dyDescent="0.3">
      <c r="A37" s="47"/>
      <c r="B37" s="47"/>
      <c r="C37" s="47"/>
      <c r="D37" s="47"/>
      <c r="E37" s="47"/>
      <c r="F37" s="47"/>
      <c r="G37" s="47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4"/>
    </row>
  </sheetData>
  <mergeCells count="5">
    <mergeCell ref="A5:A12"/>
    <mergeCell ref="A15:A22"/>
    <mergeCell ref="A25:A32"/>
    <mergeCell ref="P2:AA2"/>
    <mergeCell ref="D2:O2"/>
  </mergeCells>
  <dataValidations disablePrompts="1" count="1">
    <dataValidation allowBlank="1" showInputMessage="1" sqref="B25:C32"/>
  </dataValidations>
  <pageMargins left="0.31496062992125984" right="0.23622047244094491" top="0.90214067278287458" bottom="0.55118110236220474" header="0.31496062992125984" footer="0.31496062992125984"/>
  <pageSetup paperSize="9" fitToHeight="0" pageOrder="overThenDown" orientation="landscape" r:id="rId1"/>
  <headerFooter>
    <oddHeader>&amp;L&amp;"Arial,Standard"&amp;G&amp;C&amp;"Arial,Standard"&amp;10&amp;K000000Ausschreibung
TZB-EC-2025&amp;R&amp;"Arial,Standard"&amp;10&amp;K000000Beschaffung
Vergabe
01-08-01-03</oddHeader>
    <oddFooter>&amp;L&amp;"Arial,Standard"&amp;11&amp;K000000© BARMER&amp;C&amp;"Arial,Standard"&amp;11&amp;K000000Seite &amp;P von &amp;N&amp;R&amp;"Arial,Standard"&amp;10&amp;K000000Version 1.0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37"/>
  <sheetViews>
    <sheetView showGridLines="0" zoomScaleNormal="100" zoomScaleSheetLayoutView="70" zoomScalePageLayoutView="109" workbookViewId="0">
      <selection activeCell="B9" sqref="B9"/>
    </sheetView>
  </sheetViews>
  <sheetFormatPr baseColWidth="10" defaultColWidth="11.3984375" defaultRowHeight="13.8" x14ac:dyDescent="0.25"/>
  <cols>
    <col min="1" max="1" width="20" style="55" customWidth="1"/>
    <col min="2" max="2" width="37.296875" style="55" customWidth="1"/>
    <col min="3" max="3" width="52" style="55" customWidth="1"/>
    <col min="4" max="7" width="5.09765625" style="55" customWidth="1"/>
    <col min="8" max="27" width="5.09765625" style="56" customWidth="1"/>
    <col min="28" max="28" width="7.69921875" style="57" customWidth="1"/>
    <col min="29" max="16384" width="11.3984375" style="2"/>
  </cols>
  <sheetData>
    <row r="1" spans="1:28" ht="16.649999999999999" customHeight="1" x14ac:dyDescent="0.25">
      <c r="A1" s="63" t="s">
        <v>33</v>
      </c>
      <c r="B1" s="3" t="s">
        <v>0</v>
      </c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6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6"/>
      <c r="AB1" s="7"/>
    </row>
    <row r="2" spans="1:28" s="10" customFormat="1" x14ac:dyDescent="0.25">
      <c r="A2" s="8"/>
      <c r="B2" s="8"/>
      <c r="C2" s="8"/>
      <c r="D2" s="71">
        <v>2026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  <c r="P2" s="68">
        <f>D2+1</f>
        <v>2027</v>
      </c>
      <c r="Q2" s="69"/>
      <c r="R2" s="69"/>
      <c r="S2" s="69"/>
      <c r="T2" s="69"/>
      <c r="U2" s="69"/>
      <c r="V2" s="69"/>
      <c r="W2" s="69"/>
      <c r="X2" s="69"/>
      <c r="Y2" s="69"/>
      <c r="Z2" s="69"/>
      <c r="AA2" s="70"/>
      <c r="AB2" s="9" t="s">
        <v>20</v>
      </c>
    </row>
    <row r="3" spans="1:28" s="14" customFormat="1" x14ac:dyDescent="0.3">
      <c r="A3" s="11"/>
      <c r="B3" s="11" t="s">
        <v>1</v>
      </c>
      <c r="C3" s="11"/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12" t="s">
        <v>9</v>
      </c>
      <c r="L3" s="12" t="s">
        <v>10</v>
      </c>
      <c r="M3" s="12" t="s">
        <v>11</v>
      </c>
      <c r="N3" s="12" t="s">
        <v>12</v>
      </c>
      <c r="O3" s="13" t="s">
        <v>13</v>
      </c>
      <c r="P3" s="12" t="s">
        <v>2</v>
      </c>
      <c r="Q3" s="12" t="s">
        <v>3</v>
      </c>
      <c r="R3" s="12" t="s">
        <v>4</v>
      </c>
      <c r="S3" s="12" t="s">
        <v>5</v>
      </c>
      <c r="T3" s="12" t="s">
        <v>6</v>
      </c>
      <c r="U3" s="12" t="s">
        <v>7</v>
      </c>
      <c r="V3" s="12" t="s">
        <v>8</v>
      </c>
      <c r="W3" s="12" t="s">
        <v>9</v>
      </c>
      <c r="X3" s="12" t="s">
        <v>10</v>
      </c>
      <c r="Y3" s="12" t="s">
        <v>11</v>
      </c>
      <c r="Z3" s="12" t="s">
        <v>12</v>
      </c>
      <c r="AA3" s="13" t="s">
        <v>13</v>
      </c>
    </row>
    <row r="4" spans="1:28" s="20" customFormat="1" ht="27.6" x14ac:dyDescent="0.3">
      <c r="A4" s="15" t="s">
        <v>14</v>
      </c>
      <c r="B4" s="15" t="s">
        <v>15</v>
      </c>
      <c r="C4" s="15" t="s">
        <v>16</v>
      </c>
      <c r="D4" s="16"/>
      <c r="E4" s="16"/>
      <c r="F4" s="16"/>
      <c r="G4" s="16"/>
      <c r="H4" s="17"/>
      <c r="I4" s="17"/>
      <c r="J4" s="17"/>
      <c r="K4" s="17"/>
      <c r="L4" s="17"/>
      <c r="M4" s="17"/>
      <c r="N4" s="17"/>
      <c r="O4" s="18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8"/>
      <c r="AB4" s="19"/>
    </row>
    <row r="5" spans="1:28" ht="55.2" x14ac:dyDescent="0.25">
      <c r="A5" s="64" t="s">
        <v>17</v>
      </c>
      <c r="B5" s="21" t="s">
        <v>18</v>
      </c>
      <c r="C5" s="22" t="s">
        <v>19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4"/>
    </row>
    <row r="6" spans="1:28" ht="12" customHeight="1" x14ac:dyDescent="0.25">
      <c r="A6" s="65"/>
      <c r="B6" s="25"/>
      <c r="C6" s="25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4"/>
    </row>
    <row r="7" spans="1:28" ht="12" customHeight="1" x14ac:dyDescent="0.25">
      <c r="A7" s="65"/>
      <c r="B7" s="25"/>
      <c r="C7" s="25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4"/>
    </row>
    <row r="8" spans="1:28" ht="12" customHeight="1" x14ac:dyDescent="0.25">
      <c r="A8" s="65"/>
      <c r="B8" s="25"/>
      <c r="C8" s="25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4"/>
    </row>
    <row r="9" spans="1:28" ht="12" customHeight="1" x14ac:dyDescent="0.25">
      <c r="A9" s="65"/>
      <c r="B9" s="25"/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4"/>
    </row>
    <row r="10" spans="1:28" s="28" customFormat="1" ht="12" customHeight="1" x14ac:dyDescent="0.3">
      <c r="A10" s="65"/>
      <c r="B10" s="26"/>
      <c r="C10" s="2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7"/>
    </row>
    <row r="11" spans="1:28" s="28" customFormat="1" ht="12" customHeight="1" x14ac:dyDescent="0.3">
      <c r="A11" s="65"/>
      <c r="B11" s="26"/>
      <c r="C11" s="2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7"/>
    </row>
    <row r="12" spans="1:28" ht="12" customHeight="1" x14ac:dyDescent="0.25">
      <c r="A12" s="66"/>
      <c r="B12" s="29"/>
      <c r="C12" s="29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4"/>
    </row>
    <row r="13" spans="1:28" s="14" customFormat="1" x14ac:dyDescent="0.3">
      <c r="A13" s="30"/>
      <c r="B13" s="31" t="s">
        <v>23</v>
      </c>
      <c r="C13" s="31"/>
      <c r="D13" s="32">
        <f>SUM(D5:D12)</f>
        <v>0</v>
      </c>
      <c r="E13" s="32">
        <f t="shared" ref="E13:AA13" si="0">SUM(E5:E12)</f>
        <v>0</v>
      </c>
      <c r="F13" s="32">
        <f t="shared" si="0"/>
        <v>0</v>
      </c>
      <c r="G13" s="32">
        <f t="shared" si="0"/>
        <v>0</v>
      </c>
      <c r="H13" s="32">
        <f t="shared" si="0"/>
        <v>0</v>
      </c>
      <c r="I13" s="32">
        <f t="shared" si="0"/>
        <v>0</v>
      </c>
      <c r="J13" s="32">
        <f t="shared" si="0"/>
        <v>0</v>
      </c>
      <c r="K13" s="32">
        <f t="shared" si="0"/>
        <v>0</v>
      </c>
      <c r="L13" s="32">
        <f t="shared" si="0"/>
        <v>0</v>
      </c>
      <c r="M13" s="32">
        <f t="shared" si="0"/>
        <v>0</v>
      </c>
      <c r="N13" s="32">
        <f t="shared" si="0"/>
        <v>0</v>
      </c>
      <c r="O13" s="32">
        <f t="shared" si="0"/>
        <v>0</v>
      </c>
      <c r="P13" s="32">
        <f t="shared" si="0"/>
        <v>0</v>
      </c>
      <c r="Q13" s="32">
        <f t="shared" si="0"/>
        <v>0</v>
      </c>
      <c r="R13" s="32">
        <f t="shared" si="0"/>
        <v>0</v>
      </c>
      <c r="S13" s="32">
        <f t="shared" si="0"/>
        <v>0</v>
      </c>
      <c r="T13" s="32">
        <f t="shared" si="0"/>
        <v>0</v>
      </c>
      <c r="U13" s="32">
        <f t="shared" si="0"/>
        <v>0</v>
      </c>
      <c r="V13" s="32">
        <f t="shared" si="0"/>
        <v>0</v>
      </c>
      <c r="W13" s="32">
        <f t="shared" si="0"/>
        <v>0</v>
      </c>
      <c r="X13" s="32">
        <f t="shared" si="0"/>
        <v>0</v>
      </c>
      <c r="Y13" s="32">
        <f t="shared" si="0"/>
        <v>0</v>
      </c>
      <c r="Z13" s="32">
        <f t="shared" si="0"/>
        <v>0</v>
      </c>
      <c r="AA13" s="32">
        <f t="shared" si="0"/>
        <v>0</v>
      </c>
      <c r="AB13" s="33">
        <f>SUM(D13:AA13)</f>
        <v>0</v>
      </c>
    </row>
    <row r="14" spans="1:28" s="28" customFormat="1" ht="4.8" customHeight="1" x14ac:dyDescent="0.3">
      <c r="A14" s="34"/>
      <c r="B14" s="34"/>
      <c r="C14" s="34"/>
      <c r="D14" s="35"/>
      <c r="E14" s="36"/>
      <c r="F14" s="35"/>
      <c r="G14" s="36"/>
      <c r="H14" s="36"/>
      <c r="I14" s="36"/>
      <c r="J14" s="36"/>
      <c r="K14" s="36"/>
      <c r="L14" s="36"/>
      <c r="M14" s="36"/>
      <c r="N14" s="36"/>
      <c r="O14" s="37"/>
      <c r="P14" s="38"/>
      <c r="Q14" s="38"/>
      <c r="R14" s="38"/>
      <c r="S14" s="38"/>
      <c r="T14" s="35"/>
      <c r="U14" s="36"/>
      <c r="V14" s="36"/>
      <c r="W14" s="36"/>
      <c r="X14" s="36"/>
      <c r="Y14" s="36"/>
      <c r="Z14" s="36"/>
      <c r="AA14" s="37"/>
      <c r="AB14" s="27"/>
    </row>
    <row r="15" spans="1:28" s="28" customFormat="1" ht="12" customHeight="1" x14ac:dyDescent="0.3">
      <c r="A15" s="65" t="s">
        <v>21</v>
      </c>
      <c r="B15" s="25"/>
      <c r="C15" s="25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7"/>
    </row>
    <row r="16" spans="1:28" s="28" customFormat="1" ht="12" customHeight="1" x14ac:dyDescent="0.3">
      <c r="A16" s="65"/>
      <c r="B16" s="25"/>
      <c r="C16" s="25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7"/>
    </row>
    <row r="17" spans="1:28" s="28" customFormat="1" ht="12" customHeight="1" x14ac:dyDescent="0.3">
      <c r="A17" s="65"/>
      <c r="B17" s="25"/>
      <c r="C17" s="25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7"/>
    </row>
    <row r="18" spans="1:28" s="28" customFormat="1" ht="12" customHeight="1" x14ac:dyDescent="0.3">
      <c r="A18" s="65"/>
      <c r="B18" s="25"/>
      <c r="C18" s="25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7"/>
    </row>
    <row r="19" spans="1:28" s="28" customFormat="1" ht="12" customHeight="1" x14ac:dyDescent="0.3">
      <c r="A19" s="65"/>
      <c r="B19" s="25"/>
      <c r="C19" s="25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7"/>
    </row>
    <row r="20" spans="1:28" s="28" customFormat="1" ht="12" customHeight="1" x14ac:dyDescent="0.3">
      <c r="A20" s="65"/>
      <c r="B20" s="25"/>
      <c r="C20" s="25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7"/>
    </row>
    <row r="21" spans="1:28" s="28" customFormat="1" ht="12" customHeight="1" x14ac:dyDescent="0.3">
      <c r="A21" s="65"/>
      <c r="B21" s="25"/>
      <c r="C21" s="25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7"/>
    </row>
    <row r="22" spans="1:28" s="28" customFormat="1" ht="12" customHeight="1" x14ac:dyDescent="0.3">
      <c r="A22" s="66"/>
      <c r="B22" s="25"/>
      <c r="C22" s="25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7"/>
    </row>
    <row r="23" spans="1:28" s="14" customFormat="1" x14ac:dyDescent="0.3">
      <c r="A23" s="30"/>
      <c r="B23" s="31" t="s">
        <v>24</v>
      </c>
      <c r="C23" s="31"/>
      <c r="D23" s="32">
        <f>SUM(D15:D22)</f>
        <v>0</v>
      </c>
      <c r="E23" s="32">
        <f t="shared" ref="E23:AA23" si="1">SUM(E15:E22)</f>
        <v>0</v>
      </c>
      <c r="F23" s="32">
        <f t="shared" si="1"/>
        <v>0</v>
      </c>
      <c r="G23" s="32">
        <f t="shared" si="1"/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2">
        <f t="shared" si="1"/>
        <v>0</v>
      </c>
      <c r="L23" s="32">
        <f t="shared" si="1"/>
        <v>0</v>
      </c>
      <c r="M23" s="32">
        <f t="shared" si="1"/>
        <v>0</v>
      </c>
      <c r="N23" s="32">
        <f t="shared" si="1"/>
        <v>0</v>
      </c>
      <c r="O23" s="32">
        <f t="shared" si="1"/>
        <v>0</v>
      </c>
      <c r="P23" s="32">
        <f t="shared" si="1"/>
        <v>0</v>
      </c>
      <c r="Q23" s="32">
        <f t="shared" si="1"/>
        <v>0</v>
      </c>
      <c r="R23" s="32">
        <f t="shared" si="1"/>
        <v>0</v>
      </c>
      <c r="S23" s="32">
        <f t="shared" si="1"/>
        <v>0</v>
      </c>
      <c r="T23" s="32">
        <f t="shared" si="1"/>
        <v>0</v>
      </c>
      <c r="U23" s="32">
        <f t="shared" si="1"/>
        <v>0</v>
      </c>
      <c r="V23" s="32">
        <f t="shared" si="1"/>
        <v>0</v>
      </c>
      <c r="W23" s="32">
        <f t="shared" si="1"/>
        <v>0</v>
      </c>
      <c r="X23" s="32">
        <f t="shared" si="1"/>
        <v>0</v>
      </c>
      <c r="Y23" s="32">
        <f t="shared" si="1"/>
        <v>0</v>
      </c>
      <c r="Z23" s="32">
        <f t="shared" si="1"/>
        <v>0</v>
      </c>
      <c r="AA23" s="32">
        <f t="shared" si="1"/>
        <v>0</v>
      </c>
      <c r="AB23" s="33">
        <f>SUM(D23:AA23)</f>
        <v>0</v>
      </c>
    </row>
    <row r="24" spans="1:28" s="28" customFormat="1" ht="4.8" customHeight="1" x14ac:dyDescent="0.3">
      <c r="A24" s="34"/>
      <c r="B24" s="34"/>
      <c r="C24" s="3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40"/>
      <c r="P24" s="41"/>
      <c r="Q24" s="41"/>
      <c r="R24" s="41"/>
      <c r="S24" s="41"/>
      <c r="T24" s="39"/>
      <c r="U24" s="42"/>
      <c r="V24" s="42"/>
      <c r="W24" s="42"/>
      <c r="X24" s="42"/>
      <c r="Y24" s="42"/>
      <c r="Z24" s="42"/>
      <c r="AA24" s="40"/>
      <c r="AB24" s="27"/>
    </row>
    <row r="25" spans="1:28" ht="12" customHeight="1" x14ac:dyDescent="0.25">
      <c r="A25" s="67" t="s">
        <v>22</v>
      </c>
      <c r="B25" s="25"/>
      <c r="C25" s="25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4"/>
    </row>
    <row r="26" spans="1:28" s="28" customFormat="1" ht="12" customHeight="1" x14ac:dyDescent="0.3">
      <c r="A26" s="67"/>
      <c r="B26" s="25"/>
      <c r="C26" s="25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7"/>
    </row>
    <row r="27" spans="1:28" s="28" customFormat="1" ht="12" customHeight="1" x14ac:dyDescent="0.3">
      <c r="A27" s="67"/>
      <c r="B27" s="25"/>
      <c r="C27" s="25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7"/>
    </row>
    <row r="28" spans="1:28" s="28" customFormat="1" ht="12" customHeight="1" x14ac:dyDescent="0.3">
      <c r="A28" s="67"/>
      <c r="B28" s="25"/>
      <c r="C28" s="25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7"/>
    </row>
    <row r="29" spans="1:28" s="28" customFormat="1" ht="12" customHeight="1" x14ac:dyDescent="0.3">
      <c r="A29" s="67"/>
      <c r="B29" s="25"/>
      <c r="C29" s="25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7"/>
    </row>
    <row r="30" spans="1:28" s="28" customFormat="1" ht="12" customHeight="1" x14ac:dyDescent="0.3">
      <c r="A30" s="67"/>
      <c r="B30" s="25"/>
      <c r="C30" s="25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7"/>
    </row>
    <row r="31" spans="1:28" s="28" customFormat="1" ht="12" customHeight="1" x14ac:dyDescent="0.3">
      <c r="A31" s="67"/>
      <c r="B31" s="25"/>
      <c r="C31" s="25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7"/>
    </row>
    <row r="32" spans="1:28" ht="12" customHeight="1" x14ac:dyDescent="0.25">
      <c r="A32" s="67"/>
      <c r="B32" s="25"/>
      <c r="C32" s="25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4"/>
    </row>
    <row r="33" spans="1:28" s="14" customFormat="1" x14ac:dyDescent="0.3">
      <c r="A33" s="43"/>
      <c r="B33" s="44" t="s">
        <v>25</v>
      </c>
      <c r="C33" s="44"/>
      <c r="D33" s="45">
        <f t="shared" ref="D33:AA33" si="2">SUM(D25:D32)</f>
        <v>0</v>
      </c>
      <c r="E33" s="45">
        <f t="shared" si="2"/>
        <v>0</v>
      </c>
      <c r="F33" s="45">
        <f t="shared" si="2"/>
        <v>0</v>
      </c>
      <c r="G33" s="45">
        <f t="shared" si="2"/>
        <v>0</v>
      </c>
      <c r="H33" s="45">
        <f t="shared" si="2"/>
        <v>0</v>
      </c>
      <c r="I33" s="45">
        <f t="shared" si="2"/>
        <v>0</v>
      </c>
      <c r="J33" s="45">
        <f t="shared" si="2"/>
        <v>0</v>
      </c>
      <c r="K33" s="45">
        <f t="shared" si="2"/>
        <v>0</v>
      </c>
      <c r="L33" s="45">
        <f t="shared" si="2"/>
        <v>0</v>
      </c>
      <c r="M33" s="45">
        <f t="shared" si="2"/>
        <v>0</v>
      </c>
      <c r="N33" s="45">
        <f t="shared" si="2"/>
        <v>0</v>
      </c>
      <c r="O33" s="45">
        <f t="shared" si="2"/>
        <v>0</v>
      </c>
      <c r="P33" s="45">
        <f t="shared" si="2"/>
        <v>0</v>
      </c>
      <c r="Q33" s="45">
        <f t="shared" si="2"/>
        <v>0</v>
      </c>
      <c r="R33" s="45">
        <f t="shared" si="2"/>
        <v>0</v>
      </c>
      <c r="S33" s="45">
        <f t="shared" si="2"/>
        <v>0</v>
      </c>
      <c r="T33" s="45">
        <f t="shared" si="2"/>
        <v>0</v>
      </c>
      <c r="U33" s="45">
        <f t="shared" si="2"/>
        <v>0</v>
      </c>
      <c r="V33" s="45">
        <f t="shared" si="2"/>
        <v>0</v>
      </c>
      <c r="W33" s="45">
        <f t="shared" si="2"/>
        <v>0</v>
      </c>
      <c r="X33" s="45">
        <f t="shared" si="2"/>
        <v>0</v>
      </c>
      <c r="Y33" s="45">
        <f t="shared" si="2"/>
        <v>0</v>
      </c>
      <c r="Z33" s="45">
        <f t="shared" si="2"/>
        <v>0</v>
      </c>
      <c r="AA33" s="45">
        <f t="shared" si="2"/>
        <v>0</v>
      </c>
      <c r="AB33" s="33">
        <f>SUM(D33:AA33)</f>
        <v>0</v>
      </c>
    </row>
    <row r="34" spans="1:28" s="14" customFormat="1" x14ac:dyDescent="0.3">
      <c r="A34" s="46" t="s">
        <v>26</v>
      </c>
      <c r="B34" s="47"/>
      <c r="C34" s="47"/>
      <c r="D34" s="48">
        <f t="shared" ref="D34:AA34" si="3">D13+D23+D33</f>
        <v>0</v>
      </c>
      <c r="E34" s="48">
        <f t="shared" si="3"/>
        <v>0</v>
      </c>
      <c r="F34" s="48">
        <f t="shared" si="3"/>
        <v>0</v>
      </c>
      <c r="G34" s="48">
        <f t="shared" si="3"/>
        <v>0</v>
      </c>
      <c r="H34" s="48">
        <f t="shared" si="3"/>
        <v>0</v>
      </c>
      <c r="I34" s="48">
        <f t="shared" si="3"/>
        <v>0</v>
      </c>
      <c r="J34" s="48">
        <f t="shared" si="3"/>
        <v>0</v>
      </c>
      <c r="K34" s="48">
        <f t="shared" si="3"/>
        <v>0</v>
      </c>
      <c r="L34" s="48">
        <f t="shared" si="3"/>
        <v>0</v>
      </c>
      <c r="M34" s="48">
        <f t="shared" si="3"/>
        <v>0</v>
      </c>
      <c r="N34" s="48">
        <f t="shared" si="3"/>
        <v>0</v>
      </c>
      <c r="O34" s="48">
        <f t="shared" si="3"/>
        <v>0</v>
      </c>
      <c r="P34" s="48">
        <f t="shared" si="3"/>
        <v>0</v>
      </c>
      <c r="Q34" s="48">
        <f t="shared" si="3"/>
        <v>0</v>
      </c>
      <c r="R34" s="48">
        <f t="shared" si="3"/>
        <v>0</v>
      </c>
      <c r="S34" s="48">
        <f t="shared" si="3"/>
        <v>0</v>
      </c>
      <c r="T34" s="48">
        <f t="shared" si="3"/>
        <v>0</v>
      </c>
      <c r="U34" s="48">
        <f t="shared" si="3"/>
        <v>0</v>
      </c>
      <c r="V34" s="48">
        <f t="shared" si="3"/>
        <v>0</v>
      </c>
      <c r="W34" s="48">
        <f t="shared" si="3"/>
        <v>0</v>
      </c>
      <c r="X34" s="48">
        <f t="shared" si="3"/>
        <v>0</v>
      </c>
      <c r="Y34" s="48">
        <f t="shared" si="3"/>
        <v>0</v>
      </c>
      <c r="Z34" s="48">
        <f t="shared" si="3"/>
        <v>0</v>
      </c>
      <c r="AA34" s="48">
        <f t="shared" si="3"/>
        <v>0</v>
      </c>
      <c r="AB34" s="49">
        <f>SUM(D34:AA34)</f>
        <v>0</v>
      </c>
    </row>
    <row r="35" spans="1:28" s="14" customFormat="1" ht="15.75" customHeight="1" x14ac:dyDescent="0.3">
      <c r="A35" s="50" t="s">
        <v>27</v>
      </c>
      <c r="B35" s="47"/>
      <c r="C35" s="47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2">
        <f>SUM(D34:O34)</f>
        <v>0</v>
      </c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2">
        <f>SUM(P34:AA34)</f>
        <v>0</v>
      </c>
      <c r="AB35" s="52">
        <f>SUM(D35:AA35)</f>
        <v>0</v>
      </c>
    </row>
    <row r="36" spans="1:28" s="28" customFormat="1" x14ac:dyDescent="0.3">
      <c r="A36" s="47"/>
      <c r="B36" s="47"/>
      <c r="C36" s="47"/>
      <c r="D36" s="47"/>
      <c r="E36" s="47"/>
      <c r="F36" s="47"/>
      <c r="G36" s="47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4"/>
    </row>
    <row r="37" spans="1:28" s="28" customFormat="1" x14ac:dyDescent="0.3">
      <c r="A37" s="47"/>
      <c r="B37" s="47"/>
      <c r="C37" s="47"/>
      <c r="D37" s="47"/>
      <c r="E37" s="47"/>
      <c r="F37" s="47"/>
      <c r="G37" s="47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4"/>
    </row>
  </sheetData>
  <mergeCells count="5">
    <mergeCell ref="D2:O2"/>
    <mergeCell ref="P2:AA2"/>
    <mergeCell ref="A5:A12"/>
    <mergeCell ref="A15:A22"/>
    <mergeCell ref="A25:A32"/>
  </mergeCells>
  <dataValidations disablePrompts="1" count="1">
    <dataValidation allowBlank="1" showInputMessage="1" sqref="B25:C32"/>
  </dataValidations>
  <pageMargins left="0.31496062992125984" right="0.23622047244094491" top="0.90978593272171249" bottom="0.55118110236220474" header="0.31496062992125984" footer="0.31496062992125984"/>
  <pageSetup paperSize="9" fitToHeight="0" pageOrder="overThenDown" orientation="landscape" r:id="rId1"/>
  <headerFooter>
    <oddHeader>&amp;L&amp;"Arial,Standard"&amp;G&amp;C&amp;"Arial,Standard"&amp;10&amp;K000000Ausschreibung
TZB-EC-2025&amp;R&amp;"Arial,Standard"&amp;10&amp;K000000Beschaffung
Vergabe
01-08-01-03</oddHeader>
    <oddFooter>&amp;L&amp;"Arial,Standard"&amp;11&amp;K000000© BARMER&amp;C&amp;"Arial,Standard"&amp;11&amp;K000000Seite &amp;P von &amp;N&amp;R&amp;"Arial,Standard"&amp;10&amp;K000000Version 1.0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697F1A17008F4BA6B83CD65D872A6B" ma:contentTypeVersion="3" ma:contentTypeDescription="Create a new document." ma:contentTypeScope="" ma:versionID="37cefe0cf3e51ea59f4569d3b2c7bcbf">
  <xsd:schema xmlns:xsd="http://www.w3.org/2001/XMLSchema" xmlns:xs="http://www.w3.org/2001/XMLSchema" xmlns:p="http://schemas.microsoft.com/office/2006/metadata/properties" xmlns:ns2="68536492-7ee9-4c88-b940-8208970a4d26" targetNamespace="http://schemas.microsoft.com/office/2006/metadata/properties" ma:root="true" ma:fieldsID="2c58755dfb0e458572119aa753ef34f5" ns2:_="">
    <xsd:import namespace="68536492-7ee9-4c88-b940-8208970a4d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36492-7ee9-4c88-b940-8208970a4d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dp:docProperties xmlns:dp="http://schemas.contractarchitect.com/document-properties">
  <dp:titlePageProperties>
    <dp:docId dp:track="true" dp:dataColumnName="DocId" dp:outlineLevel="1" dp:includeInFileName="true" dp:preserve="true" dp:scope="Document">11-640</dp:docId>
    <dp:docTypeAndNumber dp:track="true" dp:dataColumnName="TypeAndNumber" dp:outlineLevel="1" dp:includeInFileName="true" dp:preserve="true" dp:scope="Document">Anhang 6.4</dp:docTypeAndNumber>
    <dp:docTitle dp:track="true" dp:dataColumnName="Title" dp:outlineLevel="1" dp:includeInFileName="true" dp:preserve="true" dp:scope="Document">Transition und Transformation Ressourcen</dp:docTitle>
    <dp:docSetType dp:track="true" dp:dataColumnName="DocSetType" dp:outlineLevel="2" dp:includeInFileName="false" dp:preserve="true" dp:scope="Document">Betriebsleistungsvertrag</dp:docSetType>
    <dp:docSetTitle dp:track="true" dp:dataColumnName="DocSetTitle" dp:outlineLevel="2" dp:includeInFileName="false" dp:preserve="true" dp:scope="Document">Managed Services</dp:docSetTitle>
    <dp:firstParty dp:track="true" dp:dataColumnName="1stParty" dp:outlineLevel="2" dp:includeInFileName="false" dp:preserve="true" dp:scope="Document">[Auftraggeber]</dp:firstParty>
    <dp:secondParty dp:track="true" dp:dataColumnName="2ndParty" dp:outlineLevel="2" dp:includeInFileName="false" dp:preserve="true" dp:scope="Document">[Auftragnehmer]</dp:secondParty>
    <dp:thirdParty dp:track="false" dp:dataColumnName="3rdParty" dp:outlineLevel="1" dp:includeInFileName="false" dp:preserve="true" dp:scope="Document">[Third Party]</dp:thirdParty>
    <dp:docDate dp:track="true" dp:dataColumnName="Date" dp:outlineLevel="1" dp:includeInFileName="true" dp:preserve="true" dp:scope="Document">20.12.2022</dp:docDate>
    <dp:docRevisionNumber dp:track="true" dp:dataColumnName="Revision" dp:outlineLevel="2" dp:includeInFileName="true" dp:preserve="true" dp:scope="Document">1.0</dp:docRevisionNumber>
    <dp:docAuthor dp:track="true" dp:dataColumnName="Author" dp:outlineLevel="2" dp:includeInFileName="false" dp:preserve="true" dp:scope="Document">[Auftraggeber]</dp:docAuthor>
    <dp:docStatus dp:track="true" dp:dataColumnName="Status" dp:outlineLevel="2" dp:includeInFileName="false" dp:preserve="true" dp:scope="Document">Initialer Entwurf</dp:docStatus>
    <dp:docClassification dp:track="true" dp:dataColumnName="Classification" dp:outlineLevel="1" dp:includeInFileName="false" dp:preserve="true" dp:scope="Document">Vertraulich</dp:docClassification>
  </dp:titlePageProperties>
  <dp:tabularFormProperties>
    <dp:referenceNumberColumn dp:track="false" dp:dataColumnName="RefNoColumn" dp:outlineLevel="1" dp:includeInFileName="false" dp:preserve="true" dp:scope="Project">Ref #</dp:referenceNumberColumn>
    <dp:customerColumn dp:track="false" dp:dataColumnName="1stPartyColumn" dp:outlineLevel="1" dp:includeInFileName="false" dp:preserve="true" dp:scope="Project">Customer Position</dp:customerColumn>
    <dp:providerColumn dp:track="false" dp:dataColumnName="2ndPartyColumn" dp:outlineLevel="1" dp:includeInFileName="false" dp:preserve="true" dp:scope="Project">Supplier Position</dp:providerColumn>
    <dp:commentsColumn dp:track="false" dp:dataColumnName="CommentsColumn" dp:outlineLevel="1" dp:includeInFileName="false" dp:preserve="true" dp:scope="Project">Comments</dp:commentsColumn>
    <dp:complianceColumn dp:track="false" dp:dataColumnName="ComplianceColumn" dp:outlineLevel="1" dp:includeInFileName="false" dp:preserve="true" dp:scope="Project">Y/N</dp:complianceColumn>
    <dp:ratingColumn dp:track="false" dp:dataColumnName="RatingColumn" dp:outlineLevel="1" dp:includeInFileName="false" dp:preserve="true" dp:scope="Project">Rat.</dp:ratingColumn>
  </dp:tabularFormProperties>
  <dp:templateProperties>
    <dp:documentFormLocked dp:track="false" dp:dataColumnName="FormLocked" dp:outlineLevel="1" dp:includeInFileName="false" dp:preserve="true" dp:scope="Document">false</dp:documentFormLocked>
  </dp:templateProperties>
</dp:docProperties>
</file>

<file path=customXml/itemProps1.xml><?xml version="1.0" encoding="utf-8"?>
<ds:datastoreItem xmlns:ds="http://schemas.openxmlformats.org/officeDocument/2006/customXml" ds:itemID="{81BA5CE0-F096-4C3A-914D-1A9C3C51CE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F0EED0-83B9-4B5A-B763-3C32F7F97A6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8536492-7ee9-4c88-b940-8208970a4d26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4070CA-E419-4313-B163-22856E7FDD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536492-7ee9-4c88-b940-8208970a4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EC0CDF3-8AA5-4133-B667-D615031FE7A1}">
  <ds:schemaRefs>
    <ds:schemaRef ds:uri="http://schemas.contractarchitect.com/document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Deckblatt</vt:lpstr>
      <vt:lpstr>Transition BARMER</vt:lpstr>
      <vt:lpstr>Transition HEK</vt:lpstr>
      <vt:lpstr>'Transition BARMER'!Druckbereich</vt:lpstr>
      <vt:lpstr>'Transition HEK'!Druckbereich</vt:lpstr>
      <vt:lpstr>'Transition BARMER'!Drucktitel</vt:lpstr>
      <vt:lpstr>'Transition HEK'!Drucktitel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RFX One 11-640-DE Anhang 6.4 (Transition &amp; Transformation Ressourcenplan) V0.92</dc:title>
  <dc:subject/>
  <dc:creator/>
  <cp:keywords/>
  <dc:description/>
  <cp:lastModifiedBy/>
  <cp:revision/>
  <dcterms:created xsi:type="dcterms:W3CDTF">2017-02-22T19:15:09Z</dcterms:created>
  <dcterms:modified xsi:type="dcterms:W3CDTF">2025-05-22T10:30:43Z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0x010100A5697F1A17008F4BA6B83CD65D872A6B</vt:lpwstr>
  </property>
  <property fmtid="{D5CDD505-2E9C-101B-9397-08002B2CF9AE}" pid="3" name="isgStandardization">
    <vt:lpwstr>828;#Template|17818a10-3b34-4f60-bbf0-835bb6b2350f</vt:lpwstr>
  </property>
  <property fmtid="{D5CDD505-2E9C-101B-9397-08002B2CF9AE}" pid="4" name="isgRFP101Topic">
    <vt:lpwstr/>
  </property>
  <property fmtid="{D5CDD505-2E9C-101B-9397-08002B2CF9AE}" pid="5" name="isgLanguage">
    <vt:lpwstr>503;#German|6c55533c-2e5d-4171-ac5d-e12214028be0</vt:lpwstr>
  </property>
  <property fmtid="{D5CDD505-2E9C-101B-9397-08002B2CF9AE}" pid="6" name="isgDomain">
    <vt:lpwstr/>
  </property>
  <property fmtid="{D5CDD505-2E9C-101B-9397-08002B2CF9AE}" pid="7" name="isgRFXOneExhibit">
    <vt:lpwstr>1056;#11-Service Delivery Contract|ca8381e9-d6d8-44c5-aad3-f31ccfaabef6</vt:lpwstr>
  </property>
  <property fmtid="{D5CDD505-2E9C-101B-9397-08002B2CF9AE}" pid="8" name="isgRFXProduct">
    <vt:lpwstr>912;#RFX One|ce582a31-741e-443c-8dff-fe53b7da5fd9</vt:lpwstr>
  </property>
  <property fmtid="{D5CDD505-2E9C-101B-9397-08002B2CF9AE}" pid="9" name="isgRFPExhibit">
    <vt:lpwstr/>
  </property>
  <property fmtid="{D5CDD505-2E9C-101B-9397-08002B2CF9AE}" pid="10" name="isgServiceLine">
    <vt:lpwstr>558;#Sourcing Solutions:Transaction Services|44b210d9-5be9-4e58-b340-8b0ed21bf392</vt:lpwstr>
  </property>
  <property fmtid="{D5CDD505-2E9C-101B-9397-08002B2CF9AE}" pid="11" name="isgContentType">
    <vt:lpwstr>1621;#Contract|be2338a8-4979-4089-870a-9a17a7ddca54</vt:lpwstr>
  </property>
  <property fmtid="{D5CDD505-2E9C-101B-9397-08002B2CF9AE}" pid="12" name="Region">
    <vt:lpwstr>30;#DACH|c3a50f3a-14a8-4de8-9a7d-127c1d84c48a</vt:lpwstr>
  </property>
  <property fmtid="{D5CDD505-2E9C-101B-9397-08002B2CF9AE}" pid="13" name="Key Words">
    <vt:lpwstr>13;#FutureSource|50b698cb-619d-441a-89e9-84f121bf6c78;#11;#Sourcing|bca58bac-e161-4d65-9d33-f1621f844f15</vt:lpwstr>
  </property>
  <property fmtid="{D5CDD505-2E9C-101B-9397-08002B2CF9AE}" pid="14" name="Industry">
    <vt:lpwstr/>
  </property>
  <property fmtid="{D5CDD505-2E9C-101B-9397-08002B2CF9AE}" pid="15" name="Capability">
    <vt:lpwstr>7;#Sourcing|5eec17b5-ac09-46c2-8d8a-4baca0a31364</vt:lpwstr>
  </property>
  <property fmtid="{D5CDD505-2E9C-101B-9397-08002B2CF9AE}" pid="16" name="Content Type">
    <vt:lpwstr>22;#Contract|550e7d4a-13ac-466c-818d-a45fccc97070</vt:lpwstr>
  </property>
  <property fmtid="{D5CDD505-2E9C-101B-9397-08002B2CF9AE}" pid="17" name="IWB Package">
    <vt:lpwstr>29;#RFX One - DE|35256258-c2b3-42cf-bc12-07c8156d448d</vt:lpwstr>
  </property>
  <property fmtid="{D5CDD505-2E9C-101B-9397-08002B2CF9AE}" pid="18" name="Solution">
    <vt:lpwstr/>
  </property>
  <property fmtid="{D5CDD505-2E9C-101B-9397-08002B2CF9AE}" pid="19" name="isgRegion">
    <vt:lpwstr/>
  </property>
  <property fmtid="{D5CDD505-2E9C-101B-9397-08002B2CF9AE}" pid="20" name="isgIndustry">
    <vt:lpwstr/>
  </property>
  <property fmtid="{D5CDD505-2E9C-101B-9397-08002B2CF9AE}" pid="21" name="isgPackage">
    <vt:lpwstr>1641;#RFX One - DE|c156c34a-ade4-4795-97a0-361156e87c31</vt:lpwstr>
  </property>
  <property fmtid="{D5CDD505-2E9C-101B-9397-08002B2CF9AE}" pid="22" name="isgSolution">
    <vt:lpwstr/>
  </property>
  <property fmtid="{D5CDD505-2E9C-101B-9397-08002B2CF9AE}" pid="23" name="isgCapability">
    <vt:lpwstr>1307;#Sourcing|2daf835a-65b5-46a7-8766-0e4a42e81f11</vt:lpwstr>
  </property>
  <property fmtid="{D5CDD505-2E9C-101B-9397-08002B2CF9AE}" pid="24" name="isgKeyWord">
    <vt:lpwstr/>
  </property>
  <property fmtid="{D5CDD505-2E9C-101B-9397-08002B2CF9AE}" pid="25" name="isgSourceId">
    <vt:lpwstr>1bef8475-d53d-4e3e-a17f-2708e854fa0c</vt:lpwstr>
  </property>
  <property fmtid="{D5CDD505-2E9C-101B-9397-08002B2CF9AE}" pid="26" name="isgJobId">
    <vt:lpwstr>06ee6ace-bc91-4067-96fe-1e9238700729</vt:lpwstr>
  </property>
  <property fmtid="{D5CDD505-2E9C-101B-9397-08002B2CF9AE}" pid="27" name="MediaServiceImageTags">
    <vt:lpwstr/>
  </property>
  <property fmtid="{D5CDD505-2E9C-101B-9397-08002B2CF9AE}" pid="28" name="Order">
    <vt:r8>109100</vt:r8>
  </property>
  <property fmtid="{D5CDD505-2E9C-101B-9397-08002B2CF9AE}" pid="29" name="xd_ProgID">
    <vt:lpwstr/>
  </property>
  <property fmtid="{D5CDD505-2E9C-101B-9397-08002B2CF9AE}" pid="30" name="ComplianceAssetId">
    <vt:lpwstr/>
  </property>
  <property fmtid="{D5CDD505-2E9C-101B-9397-08002B2CF9AE}" pid="31" name="TemplateUrl">
    <vt:lpwstr/>
  </property>
  <property fmtid="{D5CDD505-2E9C-101B-9397-08002B2CF9AE}" pid="32" name="_ExtendedDescription">
    <vt:lpwstr/>
  </property>
  <property fmtid="{D5CDD505-2E9C-101B-9397-08002B2CF9AE}" pid="33" name="TriggerFlowInfo">
    <vt:lpwstr/>
  </property>
  <property fmtid="{D5CDD505-2E9C-101B-9397-08002B2CF9AE}" pid="34" name="xd_Signature">
    <vt:bool>false</vt:bool>
  </property>
</Properties>
</file>