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WW\ZBM\8-USB Mitarbeiter_ZBM\SeifertJ\Ausschreibungen\2025_Büromaterial_seit_08_2021_Kreller\01_Ausschreibungsunterlagen\"/>
    </mc:Choice>
  </mc:AlternateContent>
  <bookViews>
    <workbookView xWindow="0" yWindow="0" windowWidth="25200" windowHeight="10650"/>
  </bookViews>
  <sheets>
    <sheet name="Artikel-Preis-Tabelle" sheetId="2" r:id="rId1"/>
  </sheets>
  <definedNames>
    <definedName name="_xlnm.Print_Area" localSheetId="0">'Artikel-Preis-Tabelle'!$B$1:$K$656</definedName>
    <definedName name="_xlnm.Print_Titles" localSheetId="0">'Artikel-Preis-Tabelle'!$1:$2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1" i="2" l="1"/>
  <c r="H655" i="2" l="1"/>
  <c r="H654" i="2"/>
  <c r="H653" i="2"/>
  <c r="H652" i="2"/>
  <c r="H651" i="2"/>
  <c r="H650" i="2"/>
  <c r="H649" i="2"/>
  <c r="H648" i="2"/>
  <c r="H647" i="2"/>
  <c r="H646" i="2"/>
  <c r="H645" i="2"/>
  <c r="H644" i="2"/>
  <c r="H643" i="2"/>
  <c r="H642" i="2"/>
  <c r="H641" i="2"/>
  <c r="H640" i="2"/>
  <c r="H639" i="2"/>
  <c r="H638" i="2"/>
  <c r="H637" i="2"/>
  <c r="H636" i="2"/>
  <c r="H635" i="2"/>
  <c r="H634" i="2"/>
  <c r="H633" i="2"/>
  <c r="H632" i="2"/>
  <c r="H631" i="2"/>
  <c r="H630" i="2"/>
  <c r="H629" i="2"/>
  <c r="H628" i="2"/>
  <c r="H627" i="2"/>
  <c r="H626" i="2"/>
  <c r="H625" i="2"/>
  <c r="H624" i="2"/>
  <c r="H623" i="2"/>
  <c r="H622" i="2"/>
  <c r="H621" i="2"/>
  <c r="H620" i="2"/>
  <c r="H619" i="2"/>
  <c r="H618" i="2"/>
  <c r="H617" i="2"/>
  <c r="H616" i="2"/>
  <c r="H615" i="2"/>
  <c r="H614" i="2"/>
  <c r="H613" i="2"/>
  <c r="H612" i="2"/>
  <c r="H611" i="2"/>
  <c r="H610" i="2"/>
  <c r="H609" i="2"/>
  <c r="H608" i="2"/>
  <c r="H607" i="2"/>
  <c r="H606" i="2"/>
  <c r="H605" i="2"/>
  <c r="H604" i="2"/>
  <c r="H603" i="2"/>
  <c r="H602" i="2"/>
  <c r="H601" i="2"/>
  <c r="H600" i="2"/>
  <c r="H599" i="2"/>
  <c r="H598" i="2"/>
  <c r="H597" i="2"/>
  <c r="H596" i="2"/>
  <c r="H595" i="2"/>
  <c r="H594" i="2"/>
  <c r="H593" i="2"/>
  <c r="H592" i="2"/>
  <c r="H591" i="2"/>
  <c r="H590" i="2"/>
  <c r="H589" i="2"/>
  <c r="H588" i="2"/>
  <c r="H587" i="2"/>
  <c r="H586" i="2"/>
  <c r="H585" i="2"/>
  <c r="H584" i="2"/>
  <c r="H583" i="2"/>
  <c r="H582" i="2"/>
  <c r="H581" i="2"/>
  <c r="H580" i="2"/>
  <c r="H579" i="2"/>
  <c r="H578" i="2"/>
  <c r="H577" i="2"/>
  <c r="H576" i="2"/>
  <c r="H575" i="2"/>
  <c r="H574" i="2"/>
  <c r="H573" i="2"/>
  <c r="H572" i="2"/>
  <c r="H571" i="2"/>
  <c r="H570" i="2"/>
  <c r="H569" i="2"/>
  <c r="H568" i="2"/>
  <c r="H567" i="2"/>
  <c r="H566" i="2"/>
  <c r="H565" i="2"/>
  <c r="H564" i="2"/>
  <c r="H563" i="2"/>
  <c r="H562" i="2"/>
  <c r="H561" i="2"/>
  <c r="H560" i="2"/>
  <c r="H559" i="2"/>
  <c r="H558" i="2"/>
  <c r="H557" i="2"/>
  <c r="H556" i="2"/>
  <c r="H555" i="2"/>
  <c r="H554" i="2"/>
  <c r="H553" i="2"/>
  <c r="H552" i="2"/>
  <c r="H551" i="2"/>
  <c r="H550" i="2"/>
  <c r="H549" i="2"/>
  <c r="H548" i="2"/>
  <c r="H547" i="2"/>
  <c r="H546" i="2"/>
  <c r="H545" i="2"/>
  <c r="H544" i="2"/>
  <c r="H543" i="2"/>
  <c r="H542" i="2"/>
  <c r="H541" i="2"/>
  <c r="H540" i="2"/>
  <c r="H539" i="2"/>
  <c r="H538" i="2"/>
  <c r="H537" i="2"/>
  <c r="H536" i="2"/>
  <c r="H535" i="2"/>
  <c r="H534" i="2"/>
  <c r="H533" i="2"/>
  <c r="H532" i="2"/>
  <c r="H531" i="2"/>
  <c r="H530" i="2"/>
  <c r="H529" i="2"/>
  <c r="H528" i="2"/>
  <c r="H527" i="2"/>
  <c r="H526" i="2"/>
  <c r="H525" i="2"/>
  <c r="H524" i="2"/>
  <c r="H523" i="2"/>
  <c r="H522" i="2"/>
  <c r="H521" i="2"/>
  <c r="H520" i="2"/>
  <c r="H519" i="2"/>
  <c r="H518" i="2"/>
  <c r="H517" i="2"/>
  <c r="H516" i="2"/>
  <c r="H515" i="2"/>
  <c r="H514" i="2"/>
  <c r="H513" i="2"/>
  <c r="H512" i="2"/>
  <c r="H511"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656" i="2" l="1"/>
</calcChain>
</file>

<file path=xl/sharedStrings.xml><?xml version="1.0" encoding="utf-8"?>
<sst xmlns="http://schemas.openxmlformats.org/spreadsheetml/2006/main" count="1981" uniqueCount="1307">
  <si>
    <t>A</t>
  </si>
  <si>
    <t>B</t>
  </si>
  <si>
    <t>C</t>
  </si>
  <si>
    <t>D</t>
  </si>
  <si>
    <t>E</t>
  </si>
  <si>
    <t>F</t>
  </si>
  <si>
    <t>G</t>
  </si>
  <si>
    <t>H</t>
  </si>
  <si>
    <t>I</t>
  </si>
  <si>
    <t>J</t>
  </si>
  <si>
    <t>K</t>
  </si>
  <si>
    <t>Material</t>
  </si>
  <si>
    <t>Kurztext</t>
  </si>
  <si>
    <t>Artikelbeschreibung</t>
  </si>
  <si>
    <t>vorauss. 
Abnahme-
menge p.a.,
bezogen auf  BME</t>
  </si>
  <si>
    <t>Einzelpreis 
netto
pro geforderter 
BME
in €</t>
  </si>
  <si>
    <t>pro</t>
  </si>
  <si>
    <t>Bestell-
mengen-
einheit
(BME)</t>
  </si>
  <si>
    <t>Gesamtpreis netto 
für vorauss. 
Abnahme-menge p.a.</t>
  </si>
  <si>
    <t>Hersteller
und
Hersteller-
artikelnr.</t>
  </si>
  <si>
    <t>Artikelnummer 
des AN</t>
  </si>
  <si>
    <t>sonstige
Erläuterungen</t>
  </si>
  <si>
    <t>ST</t>
  </si>
  <si>
    <t>PAK</t>
  </si>
  <si>
    <t>Nachfülltinte für Textmarker orange</t>
  </si>
  <si>
    <t>Fixogum Montagekleber Tube 125 g</t>
  </si>
  <si>
    <t>Richtfabrikat oder gleichwertig Marabu 290117000</t>
  </si>
  <si>
    <t>Druckbandbeutel transp.12x17cm VE100</t>
  </si>
  <si>
    <t>Druckverschlussbeutel aus LDPE, 50µ, transparent, auslaufsicher
100 Stück/ Packung</t>
  </si>
  <si>
    <t>Druckbandbeutel transp.18x25cm VE100</t>
  </si>
  <si>
    <t>Druckverschlussbeutel aus LDPE, 50 micro, transparent, auslaufsicher
100 Stück/Packung</t>
  </si>
  <si>
    <t>Druckbandbeutel transp.20x30cm VE100</t>
  </si>
  <si>
    <t>Verschluss-Clip wiederverwendbar 36x8mm</t>
  </si>
  <si>
    <t>Richtfabrikat oder gleichwertig Laurel Briefknopf Jota 0271-10,
1.000 Stück/Packung</t>
  </si>
  <si>
    <t>Reißverschlusstasche A5 für Pat.eigentum</t>
  </si>
  <si>
    <t>Bodenbeutel 500g 14x22cm VE1000</t>
  </si>
  <si>
    <t>Bodenbeutel 5kg ohne Druck 2-fach</t>
  </si>
  <si>
    <t>Bodenbeutel 2,5 kg 22,5x38cm</t>
  </si>
  <si>
    <t>Flachbeutel 13x18cm weiß VE1000</t>
  </si>
  <si>
    <t>2 Nahtbeutel, Kraftpapier 130x160+20mm Klappe, weiß, 
1.000 Stück/Packung</t>
  </si>
  <si>
    <t>Papierkorb</t>
  </si>
  <si>
    <t>aus Recyclingkunststoff, ca. 18 l, Farbe egal z.B. Papierkorb HAN GRIP KARMA</t>
  </si>
  <si>
    <t>Hemdchenbeutel ohne Druck VE2000*</t>
  </si>
  <si>
    <t xml:space="preserve">PE-Folie, 25+12x46cm, ohne Druck, 2.000 Stück/Packung </t>
  </si>
  <si>
    <t>Bindfaden &gt;40m lang</t>
  </si>
  <si>
    <t>Bindfaden 1-fach Flachs, Baumwolle oder Recyclingmaterial mind. 40m mind. 4kg Tragfähigkeit</t>
  </si>
  <si>
    <t>ROL</t>
  </si>
  <si>
    <t>Pflanzenroller Ø35cm Metall</t>
  </si>
  <si>
    <t>Pflanzenroller ″DRAHT″ - Stahl, verchromt, Durchmesser 35x6,3cm, 
Tragkraft ca. 60kg</t>
  </si>
  <si>
    <t>Schlüsselanhänger zBeschriften 52x3x21mm</t>
  </si>
  <si>
    <t>aus Kunststoff mit auswechselbarem Etikett, mit Schlüsselring, mindestens 6 verschiedene Farben sortiert</t>
  </si>
  <si>
    <t>Bleistift (Mine: 2.0mm) H</t>
  </si>
  <si>
    <t>Härtegrad H, bruchsichere Mine, unlackiert und/ oder Schaft aus FSC-zertifiziertem Holz</t>
  </si>
  <si>
    <t>Bleistift (Mine: 2.0mm) HB</t>
  </si>
  <si>
    <t>Härtegrad HB, bruchsichere Mine, unlackiert, Schaft aus FSC-zertifiziertem Holz</t>
  </si>
  <si>
    <t>Buntstifte sortiert (im Etui)</t>
  </si>
  <si>
    <t>mindestens 8'er Pack sortiert, unlackiert, Schaft aus FSC-zertifiziertem Holz, 
recyceltem Papier oder gleichwertig</t>
  </si>
  <si>
    <t>Faserschreiber (0.5-1mm) schwarz</t>
  </si>
  <si>
    <t>Richtfabrikat oder gleichwertig Stabilo Greenpoint 6088
Strichbreite: ca. 0,5-1mm, Gehäuse aus RC oder biobasiertem Kunststoff oder mindestens CO2 neutrales Produkt</t>
  </si>
  <si>
    <t>Faserschreiber (0.5-1mm) rot</t>
  </si>
  <si>
    <t>Richtfabrikat oder gleichwertig Stabilo Greenpoint 6088
Strichbreite: ca. 0,5-1mm Gehäuse aus RC oder biobasiertem Kunststoff</t>
  </si>
  <si>
    <t>Faserschreiber (0.5-1mm) blau</t>
  </si>
  <si>
    <t>Faserschreiber (0.5-1mm) grün</t>
  </si>
  <si>
    <t>CD-MarkerED8400, lös.m.frei 0.5-1mm schw</t>
  </si>
  <si>
    <t>Original Edding 8400, schwarz 0,5-1,0mm Rundspitze</t>
  </si>
  <si>
    <t>CD-MarkerED8400, lös.m.frei 0.5-1mm rot</t>
  </si>
  <si>
    <t>Original Edding 8400, rot 0,5-1,0mm Rundspitze</t>
  </si>
  <si>
    <t>Permanentmarker wasserfest 1mm schwarz</t>
  </si>
  <si>
    <t>Richtfabrikat oder gleichwertig EDDING 4-400xxx, nachfüllbar, Rundspitze, Strichbreite ca. 1 mm, geruchsarme Tusche ohne Zusatz von Toluol/Xylol</t>
  </si>
  <si>
    <t>Permanentmarker wasserfest 1mm rot</t>
  </si>
  <si>
    <t>Permanentmarker wasserfest 1mm blau</t>
  </si>
  <si>
    <t>Permanentmarker wasserfest 1mm grün</t>
  </si>
  <si>
    <t>Permanentmarker wasserfest 1.5-3mm schw.</t>
  </si>
  <si>
    <t>Original Edding 4-21xx , nachfüllbar,  Rundspitze, Strichbreite ca. 1,5-3mm, geruchsarme Tusche ohne Zusatz von Toluol/Xylol; umweltfreundliches Produkt mit hohem Anteil (mind. 90%) an recyceltem Material.</t>
  </si>
  <si>
    <t>Permanentmarker wasserfest 1.5-3mm rot</t>
  </si>
  <si>
    <t>Original Edding 4-21xx , nachfüllbar,  Rundspitze, Strichbreite ca. 1,5-3mm, gTusche ohne Zusatz von Toluol/Xylol; umweltfreundliches Produkt mit hohem Anteil (mind. 90%) an recyceltem Material.</t>
  </si>
  <si>
    <t>Permanentmarker wasserfest 1.5-3mm blau</t>
  </si>
  <si>
    <t>Permanentmarker wasserfest 1.5-3mm grün</t>
  </si>
  <si>
    <t>Original Edding 4-21xx , nachfüllbar,  Rundspitze, Strichbreite ca. 1,5-3mm, Geruchsarme Tusche ohne Zusatz von Toluol/Xylol; umweltfreundliches Produkt mit hohem Anteil (mind. 90%) an recyceltem Material.</t>
  </si>
  <si>
    <t>Nachfülltinte f.Permanentmark.1-5mm schw</t>
  </si>
  <si>
    <t>Original Edding MTK25; passend zu Artikeln 60113100-60113138 und 60113240-60113243</t>
  </si>
  <si>
    <t>Nachfülltinte f.Permanentmark.1-5mm rot</t>
  </si>
  <si>
    <t>Original Edding MTK25; passend zu Artikeln 60113100-60113138 und 60113240-60113244</t>
  </si>
  <si>
    <t>Nachfülltinte f.Permanentmark.1-5mm blau</t>
  </si>
  <si>
    <t>Original Edding MTK25; passend zu Artikeln 60113100-60113138 und 60113240-60113245</t>
  </si>
  <si>
    <t>Nachfülltinte f.Permanentmark.1-5mm grün</t>
  </si>
  <si>
    <t>Original Edding MTK25; passend zu Artikeln 60113100-60113138 und 60113240-60113246</t>
  </si>
  <si>
    <t>Permanentmarker wasserfest 1-5mm schw.</t>
  </si>
  <si>
    <t>Richtfabrikat oder gleichwertig Edding 4-22xxx, nachfüllbar, Keilspitze, 
Strichbreite ca. 1-5mm, Geruchsarme Tusche ohne Zusatz von Toluol/Xylol; 
umweltfreundliches Produkt mit hohem Anteil (mind. 90%) an recyceltem Material.</t>
  </si>
  <si>
    <t>Permanentmarker wasserfest 1-5mm rot</t>
  </si>
  <si>
    <t>Permanentmarker wasserfest 1-5mm blau</t>
  </si>
  <si>
    <t>Richtfabrikat oder gleichwertig Edding 4-22xxx, nachfüllbar, Keilspitze, 
Strichbreite ca. 1-5mm, Geruchsarme Tusche ohne Zusatz von Toluol/Xylol; umweltfreundliches Produkt mit hohem Anteil (mind. 90%) an recyceltem Material.</t>
  </si>
  <si>
    <t>Permanentmarker wasserfest 1-5mm grün</t>
  </si>
  <si>
    <t>Perman.marker Edding800 4-12mm schwarz</t>
  </si>
  <si>
    <t>Original Edding Permanentmarker 800 schwarz 4-12mm Keilspitze</t>
  </si>
  <si>
    <t>Lackmarker 1-2mm weiß</t>
  </si>
  <si>
    <t>Lackmarker mit einer Strichstärke von 1-2 mm permanente, geruchsarme, lackartig deckende Tinte ohne Zusatz von Xylol Toluol, wasserfest, Schreibfarbe weiß</t>
  </si>
  <si>
    <t>Lackmarker 1-2mm schwarz</t>
  </si>
  <si>
    <t>Lackmarker mit einer Strichstärke von 1-2 mm permanente, geruchsarme, lackartig deckende Tinte ohne Zusatz von Xylol Toluol, wasserfest, Schreibfarbe schwarz</t>
  </si>
  <si>
    <t>Fineliner 0.4mm schwarz</t>
  </si>
  <si>
    <t>Richtfabrikat oder gleichwertig Schneider Line-up Strichbreite: ca. 0,4 mm, metallgefasste Spitze, Gehäuse teilweise aus RC oder biobasiertem Kunststoff</t>
  </si>
  <si>
    <t>Fineliner 0.4mm rot</t>
  </si>
  <si>
    <t>Fineliner 0.4mm blau</t>
  </si>
  <si>
    <t>Richtfabrikat oder gleichwertig Schneider Line-up (lapis-blue) Strichbreite: ca. 0,4 mm, metallgefasste Spitze, 
Gehäuse teilweise aus RC oder biobasiertem Kunststoff</t>
  </si>
  <si>
    <t>Fineliner 0.4mm grün</t>
  </si>
  <si>
    <t>Richtfabrikat oder gleichwertig Schneider Line-up (highland-green) Strichbreite: ca. 0,4 mm, metallgefasste Spitze, Gehäuse teilweise aus RC oder biobasiertem Kunststoff</t>
  </si>
  <si>
    <t>Feinminenstift 0.5mm HB</t>
  </si>
  <si>
    <t>Druckbleistift 0,5 mm Gehäuse aus Recyclingmaterial, biobasiertem Kunststoff
 oder Holz, Feinminen im Härtegrad HB, federnd gelagert, mit oder ohne Radierer</t>
  </si>
  <si>
    <t>Minen für Feinminenstift 0.5mm HB</t>
  </si>
  <si>
    <t>Feinminen  0,5mm Härtegrad HB, Packung á 12 Minen, passend für Artikelnr.: 60115020</t>
  </si>
  <si>
    <t>Textmarker gelb</t>
  </si>
  <si>
    <t>Richtfabrikat oder gleichwertig Ecoline edding 24, nachfüllbar,Tusche 
auf Wasserbasis, Keilspitze, Strichbreite ca. 2-5mm, Gehäuse mit überwiegendem Anteil an nachwachsendem Rohstoff</t>
  </si>
  <si>
    <t>Textmarker rosa</t>
  </si>
  <si>
    <t>Textmarker blau</t>
  </si>
  <si>
    <t>Textmarker grün</t>
  </si>
  <si>
    <t>Textmarker orange</t>
  </si>
  <si>
    <t>Richtfabrikat oder gleichwertig Ecoline edding 24, nachfüllbar, Tusche auf Wasserbasis, Keilspitze, Strichbreite ca. 2-5mm, Gehäuse mit überwiegendem Anteil an nachwachsendem Rohstoff</t>
  </si>
  <si>
    <t>Nachfülltinte für Textmarker gelb</t>
  </si>
  <si>
    <t>Nachfülltinte passend zum angebotenen Textmarker, z.B.ED-HTK25-05</t>
  </si>
  <si>
    <t>Nachfülltinte für Textmarker rosa</t>
  </si>
  <si>
    <t>Nachfülltinte passend zum angebotenen Textmarker, z.B.ED-HTK25-09</t>
  </si>
  <si>
    <t>Nachfülltinte für Textmarker hellblau</t>
  </si>
  <si>
    <t>Nachfülltinte passend zum angebotenen Textmarker,z.B.ED-HTK25-10</t>
  </si>
  <si>
    <t>Nachfülltinte für Textmarker grün</t>
  </si>
  <si>
    <t>Nachfülltinte passend zum angebotenen Textmarker, z.B.ED-HTK25-11</t>
  </si>
  <si>
    <t>Nachfülltinte passend zum angebotenen Textmarker, z.B.ED-HTK25-02</t>
  </si>
  <si>
    <t>Wäschestift schwarz</t>
  </si>
  <si>
    <t xml:space="preserve">Wäschemarker, Strichbreite: ca. 1mm, Rundspitze, permanente, geruchsarme Tusche, zum wasch- und kochfesten Kennzeichnen von Textilien </t>
  </si>
  <si>
    <t>CD-Marker 0.7mm schwarz</t>
  </si>
  <si>
    <t xml:space="preserve">Richtfabrikat oder gleichwertig Schneider 244, Marker für die dauerhafte und 
datensichere Beschriftung von CDs und DVDs. Mit weicher Spitze in 0,7 mm. Tinte trocknet auch ohne Kappe nicht ein. Schnell trocknend, wischfest und lichtbeständig. </t>
  </si>
  <si>
    <t>Kugelschreiber blau (Mine: 0.6mm)</t>
  </si>
  <si>
    <t>Senator POINT oder Schneider K15 mit Clip, Gehäusespitze und Zierring aus Metall Drücker aus Kunststoff; Kunststoffgehäuse in Minenfarbe</t>
  </si>
  <si>
    <t>Kugelschreiber rot  (Mine: 0.6mm)</t>
  </si>
  <si>
    <t>Kugelschreiber grün  (Mine: 0.6mm)</t>
  </si>
  <si>
    <t>Minen für 4-Farbkugelschreiber BIC blau</t>
  </si>
  <si>
    <t>BIC400435700</t>
  </si>
  <si>
    <t>Minen für 4-Farbkugelschreiber BIC schw.</t>
  </si>
  <si>
    <t>BIC400436100</t>
  </si>
  <si>
    <t>Minen für 4-Farbkugelschreiber BIC rot</t>
  </si>
  <si>
    <t>BIC400435900</t>
  </si>
  <si>
    <t>Minen für 4-Farbkugelschreiber BIC grün</t>
  </si>
  <si>
    <t>BIC400436300</t>
  </si>
  <si>
    <t>Großraummine G1 (Stift) blau</t>
  </si>
  <si>
    <t>Richtfabrikat oder gleichwertig SYSTEM SCHNEIDER 225M</t>
  </si>
  <si>
    <t>Großraummine G1 (Stift) schwarz</t>
  </si>
  <si>
    <t>Großraummine G2 (Zacken) blau</t>
  </si>
  <si>
    <t>Großraummine im ISO-Format G2, Gehäuse ganz oder teilweise aus recyceltem Kunststoff, Strichstärke M, z.B. Schneider Eco 725</t>
  </si>
  <si>
    <t>Großraummine G2 (Zacken) schwarz</t>
  </si>
  <si>
    <t>Großraummine im ISO-Format G2, Gehäuse ganz oder teilweise aus recyceltem Kunststoff, Strichstärke M, z.B. Schneider Eco 726</t>
  </si>
  <si>
    <t>Kugelschreiber 4-Farben (Schneider)</t>
  </si>
  <si>
    <t>Vierfarbkugelschreiber Schneider Take 4 weiß, Art.Nr. 1380-49</t>
  </si>
  <si>
    <t>Mine f.4Farbkugelschr.Schneider blau VE2</t>
  </si>
  <si>
    <t>Kugelschreibermine Schneider Take 4 blau M 2St. Art.Nr. 77293</t>
  </si>
  <si>
    <t>Mine f.4Farbkugelschr.Schneider schw VE2</t>
  </si>
  <si>
    <t>Kugelschreibermine Schneider Take 4 schwarz M 2St. Art.Nr. 77291</t>
  </si>
  <si>
    <t>Mine f.4Farbkugelschr.Schneider rot VE2</t>
  </si>
  <si>
    <t>Kugelschreibermine Schneider Take 4 rot M 2St. Art.Nr. 77292</t>
  </si>
  <si>
    <t>Mine f.4Farbkugelschr.Schneider grün VE2</t>
  </si>
  <si>
    <t>Kugelschreibermine Schneider Take 4 grün M 2St. Art.Nr. 77294</t>
  </si>
  <si>
    <t>Minen für Kugelschreiber grün</t>
  </si>
  <si>
    <t>Nr. 575 Metallmine ISO 12757-2 A2, dokumentenecht, passend für Art. 60118040</t>
  </si>
  <si>
    <t>Minen für Kugelschreiber schwarz</t>
  </si>
  <si>
    <t>Nr. 575 Metallmine ISO 12757-2 A2, dokumentenecht, passend für Art. 60118020-60182040</t>
  </si>
  <si>
    <t>Minen für Kugelschreiber blau</t>
  </si>
  <si>
    <t>Nr. 575 Metallmine ISO 12757-2 A2, dokumentenecht, passend für Art. 60118020</t>
  </si>
  <si>
    <t>Minen für Kugelschreiber rot</t>
  </si>
  <si>
    <t>Nr. 575 Metallmine ISO 12757-2 A2, dokumentenecht, passend für Art. 60118030</t>
  </si>
  <si>
    <t>Tintenschreiber 0.4mm blau dokum.echt</t>
  </si>
  <si>
    <t>Richtfabrikat oder gleichwertig  FABER-CASTELL Finepen 1511, Strichbreite: 0,4mm, metallgefaßte Spitze, Schreibfarbe blau, Dokumentenechte Tinte auf Wasserbasis</t>
  </si>
  <si>
    <t>Wachs-/Signierkreide blau VE12</t>
  </si>
  <si>
    <t>Rund für glatte Oberflächen wie Glas, Porzellan, Kunststoffe, Metall, Leder etc. Wetter- und lichtbeständig, mit Papierhülle. Packung mit 12 Stück</t>
  </si>
  <si>
    <t>Tintenschreiber 0.4mm schw.dokum.echt</t>
  </si>
  <si>
    <t>Richtfabrikat oder gleichwertig  FABER-CASTELL Finepen 1511, 
Strichbreite: 0,4 mm, metallgefaßte Spitze, Schreibfarbe schwarz, 
Dokumentenechte Tinte auf Wasserbasis</t>
  </si>
  <si>
    <t>Tintenroller 0.5mm schwarz</t>
  </si>
  <si>
    <t>Richtfabrikat oder gleichwertig PILOT PEN 2232001</t>
  </si>
  <si>
    <t>Tintenroller 0.5mm rot</t>
  </si>
  <si>
    <t>Richtfabrikat oder gleichwertig PILOT PEN 2232002</t>
  </si>
  <si>
    <t>Tintenroller 0.5mm blau</t>
  </si>
  <si>
    <t>Richtfabrikat oder gleichwertig PILOT PEN 2232003</t>
  </si>
  <si>
    <t>Tintenroller 0.5mm grün</t>
  </si>
  <si>
    <t>Richtfabrikat oder gleichwertig PILOT PEN 2232004</t>
  </si>
  <si>
    <t>Bleistift-Spitz-Dose</t>
  </si>
  <si>
    <t>Bleistiftspitzer einfach, Dosenspitzer aus Holz, Pappe, Recycling- oder Biokunststoff</t>
  </si>
  <si>
    <t>Radiergummi</t>
  </si>
  <si>
    <t>Radierer für Blei- und Farbstifte, weich, aus Kunststoff PVC- und phatalatfrei oder aus Natur- oder Synthetikkautschuk oder Rezyklat</t>
  </si>
  <si>
    <t>Cutter/ Papiermesser 9mm Klinge</t>
  </si>
  <si>
    <t>Cutter-Messer, Gehäuse aus Recycling- oder biobasiertem Kunststoff, 9mm Metallklinge, z.B. Memo S587227</t>
  </si>
  <si>
    <t>Ersatzklingen für Cutter 9mm-Kl. VE10</t>
  </si>
  <si>
    <t xml:space="preserve">Richtfabrikat oder gleichwertig Ersatzklingen Ecobra 770800, 
schmale Ersatzklingen für Artikelnr.: 60131000, Etui mit 10 Klingen </t>
  </si>
  <si>
    <t>Westcott-Cutter Professional 18mm</t>
  </si>
  <si>
    <t>Original Cutter Westcott Professional mit Klingenführung aus Metall; 19x37x154 mm (BxHxL), 18mm Stahlklinge, grau-schwarzer Kunststoff-Griff</t>
  </si>
  <si>
    <t>Ersatzklingen Westcott-Cutter 18mm VE10</t>
  </si>
  <si>
    <t>Ersatzstahlklingen 18x61mm (BxL) für Produkt: 60131200, 10 Stück/Packung</t>
  </si>
  <si>
    <t>Martor-Cutter Secunorm-Handy 8,5mmKL39mm</t>
  </si>
  <si>
    <t>Martor Cuttermesser "Secunorm Handy" MRT445, Klinge: 39mm x 8,5mm und Metallgriff</t>
  </si>
  <si>
    <t>Ersatzklingen Martor-Cutter 13mm VE10</t>
  </si>
  <si>
    <t>Martor Cutter-Ersatzklingen "Secunorm 175" 13 mm 10Stück/Packung</t>
  </si>
  <si>
    <t>Lineal 20cm Kunststoff</t>
  </si>
  <si>
    <t>Lineal 30cm Kunststoff</t>
  </si>
  <si>
    <t>Zeichenkarton A3 weiß 150g</t>
  </si>
  <si>
    <t>Zeichenblock A3 weiß 150g/m² mindestens 10Blatt/ Block</t>
  </si>
  <si>
    <t>BLO</t>
  </si>
  <si>
    <t>Zeichenkarton A4 weiß 200g</t>
  </si>
  <si>
    <t>Zeichenblock A4 weiß 200g/m² mindestens 25Blatt/ Block</t>
  </si>
  <si>
    <t>Zeichenblock A4 weiß 100g</t>
  </si>
  <si>
    <t>Zeichenblock Format A4 100 g/m² Recyclingpapier,
Block mit 20 Blatt, geleimt oder perforiert z.B. Memo  Art.-Nr.: S475901</t>
  </si>
  <si>
    <t>Kopierpapier A4 weiss 120g VE250</t>
  </si>
  <si>
    <t>Kopierpapier weiß 120g/m² (CIE mind. 120) im Format A4; 250 Blatt/Packung</t>
  </si>
  <si>
    <t>BLA</t>
  </si>
  <si>
    <t>Tonzeichenpapier A4 farbig sort. 20BLA</t>
  </si>
  <si>
    <t>Tonzeichenpapier  aus Recyclingpapier A4 130 g/ m²,  z.B. "Edition Dürer"
Packung mit 20 Blatt farbig sortiert</t>
  </si>
  <si>
    <t>Kreide weiß VE12</t>
  </si>
  <si>
    <t>Richtfabrikat oder gleichwertig DREI-STERNE Art.Nr. 33, weiße, vierkantige, gespitze Wandtafelkreide mit verschiebbarer Papierhülle, Packung á 12 Stück</t>
  </si>
  <si>
    <t>Schulheft A5 kariert ohne Rand 16BLA</t>
  </si>
  <si>
    <t>80g/m² Recyclingpapier im Format A5, Schulschreibqualität kariert Lineatur 5 
ohne Rand; 16 Blatt</t>
  </si>
  <si>
    <t>Farbband  Gr.153C</t>
  </si>
  <si>
    <t>Richtfabrikat oder gleichwertig Farbband Pelikan Gruppe 153 C</t>
  </si>
  <si>
    <t>Korrekturband 143 farbig</t>
  </si>
  <si>
    <t>Richtfabrikat oder gleichwertig Pelikan Korrekturband Gr.143 507806, 
Korrekturband, Ausführung: Lift-Off-Tapes, für Brother/Olympia/TA</t>
  </si>
  <si>
    <t>Toner Brother TN-2220 Rebuilt</t>
  </si>
  <si>
    <t>Richtfabrikat oder gleichwertig nach DIN 33870 PELIKAN 4215484</t>
  </si>
  <si>
    <t>Trommel Brother DR-2200 Rebuilt</t>
  </si>
  <si>
    <t>Richtfabrikat oder gleichwertig nach DIN 33870 PELIKAN 4218308</t>
  </si>
  <si>
    <t>Korrekturflüssigkeit weiß</t>
  </si>
  <si>
    <t>Korrekturroller 4.2mm</t>
  </si>
  <si>
    <t>Nachfüllkassette f.Korrekturroller 4.2mm</t>
  </si>
  <si>
    <t>Korrekturstift weiß</t>
  </si>
  <si>
    <t>Richtfabrikat oder gleichwertig Pentel  ZLC31-WG, Korrekturstift, Inhalt: 12ml, metallgefasste Spitze, Farbe weiß, schadstofffrei, Lösungsmittel ohne toxische Substanzen oder Aromen</t>
  </si>
  <si>
    <t>Fotopapier A4 120g Hochglanz f.Laser</t>
  </si>
  <si>
    <t>Fotopapier A4 200gHochglanz f.Inkjet</t>
  </si>
  <si>
    <t>Richtfabrikat oder gleichwertig SIGEL IP 712, 100 Blatt, für Injektdrucker geeignet</t>
  </si>
  <si>
    <t>Toner+Fotopapier_10x15_CanonSelphyRP-108</t>
  </si>
  <si>
    <t>Canon RP108, 108 Blatt u. Tintenpatronen passend zu Druckern Canon Selphy ab CP820</t>
  </si>
  <si>
    <t>Toner+Fotopapier10x15CanonKP-108+108BLA*</t>
  </si>
  <si>
    <t>Canon Tintenpatrone KP-108IN + 108Bl. Fotopapier 10x15, Vorteilspack OEM-Nummer: 3115B001; geeignet für Selphy CP Drucker, Card Photo Printer CP100-330</t>
  </si>
  <si>
    <t>SET</t>
  </si>
  <si>
    <t>Kopierpapier A4 rot</t>
  </si>
  <si>
    <t>100% Recyclingpapier 80 g/m² für K+I+L, 500 Blatt/Packung, Intensivfarbe rot
z.B. RecyStar Color</t>
  </si>
  <si>
    <t>Kopierpapier A4 hellgrün</t>
  </si>
  <si>
    <t>100% Recyclingpapier 80 g/m² für K+I+L, 500 Blatt/Packung, Pastellfarbe grün
z.B. ANTALIS 392380</t>
  </si>
  <si>
    <t>Kopierpapier A4 hellblau</t>
  </si>
  <si>
    <t>100% Recyclingpapier 80 g/m² für K+I+L, 500 Blatt/Packung, Pastellfarbe blau
z.B. ANTALIS 392376</t>
  </si>
  <si>
    <t>Kopierpapier A4 gelb</t>
  </si>
  <si>
    <t>100% Recyclingpapier 80 g/m² für K+I+L, 500 Blatt/Packung, Pastellfarbe gelb
z.B. ANTALIS 461478</t>
  </si>
  <si>
    <t>Kopierpapier A4 rosa</t>
  </si>
  <si>
    <t>100% Recyclingpapier 80 g/m² für K+I+L, 500 Blatt/Packung, Pastellfarbe rosa
z.B. Antalis  "MagicColour"</t>
  </si>
  <si>
    <t>Endlospapier einfach A4 Längsperfor.</t>
  </si>
  <si>
    <t>Endlospapier, hochwertiges DIN-Computerpapier, Format  12"x240 mm (A4 h), 
blanko, 1-fach, 60g, mit Längsperforation, störungsfreie Verarbeitung in jedem EDV-Drucker, Packung á 2.000 Blatt.</t>
  </si>
  <si>
    <t>KAR</t>
  </si>
  <si>
    <t>Brother-Etikettenrolle DK weiß ablösbar</t>
  </si>
  <si>
    <t>Original Brother Etikettenrolle "DK", endlos weiß ablösbar 62mmx30,48m; für Gerätetyp: QL-1050N, QL-500A, QL-500BS, QL-500BW, QL-500, QL-550, QL-560, QL-560VP, QL-570, QL-700, QL-710W, QL-720NW, QL-580N, QL-650TD, QL-1050, QL-1060N</t>
  </si>
  <si>
    <t>Mauspad 23x20cm</t>
  </si>
  <si>
    <t>Standard-Maus-Pad, rutschfester Boden, abgerundete Kanten, Maße: ca. 23x20cm, Stärke: ca. 1,5mm, Farbe: beliebig aus Recyclingleder/-kunststoff/-textil, z.B. Fellowes "Earth Series"</t>
  </si>
  <si>
    <t>Reinigungstuchbox für Oberflächenreinigung</t>
  </si>
  <si>
    <t>Reinigungstuchbox für Monitore</t>
  </si>
  <si>
    <t>Reinigungstuch-Nachfüllpack f.Monitore</t>
  </si>
  <si>
    <t>Nachfüllpackung zu Art. 60350102</t>
  </si>
  <si>
    <t>Druckerfarbband OKI ML 182-195/390/3390</t>
  </si>
  <si>
    <t>Richtfabrikat oder gleichwertig Pelikan 515544</t>
  </si>
  <si>
    <t>Druckerfarbband OKI ML 390 FB</t>
  </si>
  <si>
    <t>Richtfabrikat oder gleichwertig PELIKAN 505081</t>
  </si>
  <si>
    <t>Druckerfarbband OKI ML5100FB</t>
  </si>
  <si>
    <t>Richtfabrikat oder gleichwertig OKI 43821103</t>
  </si>
  <si>
    <t>Druckerfarbband OKI ML6300FB</t>
  </si>
  <si>
    <t>Druckerfarbband schwarz aus Nylon für Druckertyp: ML-6300</t>
  </si>
  <si>
    <t>Druckerfarbband Epson LQ 300/570/800u.a.</t>
  </si>
  <si>
    <t>Richtfabrikat oder gleichwertig Pelikan Gr. 633 515296 schwarz</t>
  </si>
  <si>
    <t>Druckerfarbband Epson FX890/LQ 590</t>
  </si>
  <si>
    <t>Richtfabrikat oder gleichwertig Pelikan 530141</t>
  </si>
  <si>
    <t>Druckerfarbband Epson LQ 630</t>
  </si>
  <si>
    <t>Richtfabrikat oder gleichwertig Epson C13S015307</t>
  </si>
  <si>
    <t>Toner f. Brother TN-2120</t>
  </si>
  <si>
    <t>Original Toner Brother  TN2120 schwarz</t>
  </si>
  <si>
    <t>Tintenpatrone Epson T1631 XL schwarz</t>
  </si>
  <si>
    <t>Original Tintenpatrone Epson C13T16314010</t>
  </si>
  <si>
    <t>Tintenpatrone Epson T1632 XL cyan</t>
  </si>
  <si>
    <t>Original Tintenpatrone Epson C13T16324010</t>
  </si>
  <si>
    <t>Tintenpatrone Epson T1633 XL magenta</t>
  </si>
  <si>
    <t>Original Tintenpatrone Epson C13T16334010</t>
  </si>
  <si>
    <t>Tintenpatrone Epson T1634 XL gelb</t>
  </si>
  <si>
    <t>Original Tintenpatrone Epson C13T16344010</t>
  </si>
  <si>
    <t>Toner Kyocera TK3100</t>
  </si>
  <si>
    <t>Original Tintenpatrone Kyocera TK3100</t>
  </si>
  <si>
    <t>Tintenpatrone Canon PGI-525PGBK schwarz</t>
  </si>
  <si>
    <t xml:space="preserve">Original Tintenpatrone CANON PGI-525PGBK </t>
  </si>
  <si>
    <t>Tintenpatrone Canon CLI-526C cyan</t>
  </si>
  <si>
    <t xml:space="preserve">Original Tintenpatrone CANON CLI-526C </t>
  </si>
  <si>
    <t>Tintenpatrone Canon CLI-526M magenta</t>
  </si>
  <si>
    <t xml:space="preserve">Original Tintenpatrone CANON CLI-526M </t>
  </si>
  <si>
    <t>Tintenpatrone Canon CLI-526Y yellow</t>
  </si>
  <si>
    <t>Original Tintenpatrone CANON CLI-526Y</t>
  </si>
  <si>
    <t>Tintenpatrone Canon CLI-526BK schwarz</t>
  </si>
  <si>
    <t>Original Tintenpatrone CANON CLI-526BK</t>
  </si>
  <si>
    <t>Tintenpatrone Canon PG-512 schwarz</t>
  </si>
  <si>
    <t>Original Tintenpatrone Canon PG-512 schwarz</t>
  </si>
  <si>
    <t>Tintenpatrone Canon CL-511 color</t>
  </si>
  <si>
    <t>Original Tintenpatrone Canon CL-511 color</t>
  </si>
  <si>
    <t>Tintenpatrone Canon PG-510 schwarz</t>
  </si>
  <si>
    <t>Original Tintenpatrone Canon PG-510</t>
  </si>
  <si>
    <t>Tintenpatr.CanonPixmaIP7250 CLI551schwar</t>
  </si>
  <si>
    <t>Original Tintenpatrone Canon Pixma IP7250 CLI551bkXL</t>
  </si>
  <si>
    <t>Tintenpatr.CanonPixmaIP7250 CLI551cyan</t>
  </si>
  <si>
    <t xml:space="preserve">Original Tintenpatrone Canon Pixma IP7250 CLI551cXL </t>
  </si>
  <si>
    <t>Tintenpatr.CanonPixmaIP7250 CLI551magent</t>
  </si>
  <si>
    <t>Original Tintenpatrone Canon Pixma IP7250 CLI551mXL</t>
  </si>
  <si>
    <t>Tintenpatr.CanonPixmaIP7250 CLI551yellow</t>
  </si>
  <si>
    <t>Original Tintenpatrone Canon Pixma IP7250 CLI551yXL</t>
  </si>
  <si>
    <t>Tintenpatr.CanonPixmaIP7250 PGI550PGschw</t>
  </si>
  <si>
    <t>Original Tintenpatrone Canon Pixma IP7250 PGI550PGbk XL</t>
  </si>
  <si>
    <t>Toner Samsung CLTK404 schwarz</t>
  </si>
  <si>
    <t>Original Toner Samsung CLTK404 schwarz</t>
  </si>
  <si>
    <t>Toner Samsung CLTC404 cyan</t>
  </si>
  <si>
    <t>Original Toner Samsung CLTC404 cyan</t>
  </si>
  <si>
    <t>Toner Samsung CLTM404 magenta</t>
  </si>
  <si>
    <t>Original Toner Samsung CLTM404 magenta</t>
  </si>
  <si>
    <t>Toner Samsung CLTY404 yellow</t>
  </si>
  <si>
    <t>Original Toner Samsung CLTY404 yellow</t>
  </si>
  <si>
    <t>DVD+R 4,7 GB (50er) bedruckbar</t>
  </si>
  <si>
    <t xml:space="preserve">einmal beschreibbare DVD`s bedruckbar mit geeigneten Inkjetdruckern 
Spindel mit 50 DVD`s z.B. Verbatim 43512 </t>
  </si>
  <si>
    <t>CD-R Spindel(50CD) bedruckbar HKL/Röntg.</t>
  </si>
  <si>
    <t>Original Verbatim 43438 CD-R  50 x CD-R Rohlinge in Box, 
700MB 80Min, 52-fach,bedruckbare Oberfläche (AZO-Aufzeichnungsschicht)</t>
  </si>
  <si>
    <t>Tintenpatrone HP C6602A 20ml schwarz</t>
  </si>
  <si>
    <t>Original-Tintenpatrone HP C6602A schwarz (18ml)</t>
  </si>
  <si>
    <t>Tintenpatrone HP CN053AE/932XL schwarz</t>
  </si>
  <si>
    <t>Original Tintenpatrone HP CN053AE</t>
  </si>
  <si>
    <t>Tintenpatrone HP CN054AE/933XL cyan</t>
  </si>
  <si>
    <t xml:space="preserve">Original Tintenpatrone HP CN054AE </t>
  </si>
  <si>
    <t>Tintenpatrone HP CN055AE/933XL magenta</t>
  </si>
  <si>
    <t xml:space="preserve">Original Tintenpatrone HP CN055AE </t>
  </si>
  <si>
    <t>Tintenpatrone HP CN056AE/933XL yellow</t>
  </si>
  <si>
    <t>Original TintenpatroneHP CN056AE</t>
  </si>
  <si>
    <t>Toner f. Brother HL5350DN TN3280 Rebuilt</t>
  </si>
  <si>
    <t>Richtfabrikat oder gleichwertig nach DIN 33870 Pelikan Toner 4204868</t>
  </si>
  <si>
    <t>Trommeleinheit Brother DR-3200 Original</t>
  </si>
  <si>
    <t>Original Trommel Brother DR-3200</t>
  </si>
  <si>
    <t>Toner Brother TN-2010 Original       </t>
  </si>
  <si>
    <t xml:space="preserve">Original Toner Brother TN-2010 </t>
  </si>
  <si>
    <t>Toner Brother TN3480 schwarz</t>
  </si>
  <si>
    <t>Original Toner Brother TN-3480 schwarz</t>
  </si>
  <si>
    <t>Toner Brother TN-3280 schwarz</t>
  </si>
  <si>
    <t>Original Toner Brother TN-3280 schwarz</t>
  </si>
  <si>
    <t>Toner HP CE505X schwarz Rebuilt</t>
  </si>
  <si>
    <t>Richtfabrikat oder gleichwertig nach DIN 33870 Pelikan Toner 4207166</t>
  </si>
  <si>
    <t>Toner Kyocera TK-170 Rebuilt</t>
  </si>
  <si>
    <t>Richtfabrikat oder gleichwertig nach DIN 33870 
Pelikan Toner 4216557, 4214119</t>
  </si>
  <si>
    <t>Toner Kyocera TK-590k schwarz Rebuilt</t>
  </si>
  <si>
    <t>Richtfabrikat oder gleichwertig nach DIN 33870 Pelikan Toner 4218179</t>
  </si>
  <si>
    <t>Toner Kyocera TK-590c cyan Rebuilt</t>
  </si>
  <si>
    <t>Richtfabrikat oder gleichwertig nach DIN 33870 Pelikan Toner 4218186</t>
  </si>
  <si>
    <t>Toner Kyocera TK-590y yellow Rebuilt</t>
  </si>
  <si>
    <t>Richtfabrikat oder gleichwertig nach DIN 33870 Pelikan Toner 4218209</t>
  </si>
  <si>
    <t>Toner Kyocera TK-590m magenta Rebuilt</t>
  </si>
  <si>
    <t>Richtfabrikat oder gleichwertig nach DIN 33870 Pelikan Toner 4218193</t>
  </si>
  <si>
    <t>Toner Brother TN 242 schwarz Rebuilt</t>
  </si>
  <si>
    <t>Richtfabrikat oder gleichwertig nach DIN 33870 Pelikan Toner 4236753</t>
  </si>
  <si>
    <t>Toner Brother TN 242 cyan Rebuilt</t>
  </si>
  <si>
    <t>Richtfabrikat oder gleichwertig nach DIN 33870 Pelikan Toner 4241993</t>
  </si>
  <si>
    <t>Toner Brother TN 242 magenta Rebuilt</t>
  </si>
  <si>
    <t>Richtfabrikat oder gleichwertig nach DIN 33870 Pelikan Toner 4242006</t>
  </si>
  <si>
    <t>Toner Brother TN 242 yellow Rebuilt</t>
  </si>
  <si>
    <t>Richtfabrikat oder gleichwertig nach DIN 33870 Pelikan Toner 4242013</t>
  </si>
  <si>
    <t>Toner HP CE310A schwarz</t>
  </si>
  <si>
    <t>Original Toner HP CE310A schwarz</t>
  </si>
  <si>
    <t>Toner HP CE311A cyan</t>
  </si>
  <si>
    <t>Original Toner HP CE311A cyan</t>
  </si>
  <si>
    <t>Toner HP CE312A yellow</t>
  </si>
  <si>
    <t>Original Toner HP CE312A yellow</t>
  </si>
  <si>
    <t>Toner HP CE313A magenta</t>
  </si>
  <si>
    <t>Original Toner HP CE313A magenta</t>
  </si>
  <si>
    <t>Kopierpapier A3 Recycling &gt;75g/m² wß</t>
  </si>
  <si>
    <t xml:space="preserve">Recyclingkopierpapier A3, weiß, 75 oder 80g/m², Schmalbahn, Alterungsbeständig nach DIN ISO 6738, Produkt erfüllt DIN EN 12281, 
produziert nach ISO 14001, Blattdicke&gt;100my, Opazität &gt; 91%, Weißegrad mind. 80 CIE, 500 Blatt in Klimaschutzverpackung z.B. Steinbeis Recycling-Kopierpapier "TrendWhite"    </t>
  </si>
  <si>
    <t>Kopierpapier A4 200g/m² wß</t>
  </si>
  <si>
    <t>Kopierpapier A4 holzfrei weiß 200 g/m², Recyclingpapier, mind. 120 CIE; 250Blatt/Packung</t>
  </si>
  <si>
    <t>Kopierpapier A5 weiß &gt;75g/m²</t>
  </si>
  <si>
    <t xml:space="preserve">Kopierpapier, A5, holzfrei, weiß, 75 oder 80g/m², Schmalbahn, FSC oder PEFC zertifiziert, Alterungsbeständig nach DIN ISO 9706, Produkt erfüllt DIN EN 12281, produziert nach ISO 14001, mittlere gleichbleibende Qualität, Blattdicke &gt;100 my, Opazität &gt;91%, mind. 100 CIE; 500 Blatt/Klimaschutzverpackung        </t>
  </si>
  <si>
    <t>Notizblock A4 liniert</t>
  </si>
  <si>
    <t>Briefblock liniert, A4, 70g/m², Recyclingpapier, 50Blatt/Block</t>
  </si>
  <si>
    <t>Notizblock A5 liniert</t>
  </si>
  <si>
    <t>Briefblock liniert, A5, 70 g/m², Recyclingpapier, 50Blatt/Block</t>
  </si>
  <si>
    <t>Notizblock A4 kariert</t>
  </si>
  <si>
    <t>Briefblock 5mm kariert, A4, 70 g/m², Recyclingpapier, 50Blatt/Block</t>
  </si>
  <si>
    <t>Notizblock A5 kariert</t>
  </si>
  <si>
    <t>Briefblock 5mm kariert, A5, 70 g/m², Recyclingpapier, 50Blatt/Block</t>
  </si>
  <si>
    <t>Collegeblock A4 kariert 80BLA</t>
  </si>
  <si>
    <t xml:space="preserve">Collegeblock A4 80 Blatt, Recyclingpapier, lange Seite Spirale, Mikroperforation und Ausreißhilfe, gelocht, kariert </t>
  </si>
  <si>
    <t>Collegeblock A5 kariert 80BLA</t>
  </si>
  <si>
    <t>Collegeblock A5 80 Blatt, Recyclingpapier, lange Seite Spirale, Mikroperforation und Ausreißhilfe, gelocht, kariert</t>
  </si>
  <si>
    <t>Stenoblock A5 40BLA</t>
  </si>
  <si>
    <t>Stenoblock A5, mind. 60 g/m², aus Recyclingpapier, mit Spirale und Mittellinie; 40Blatt/Block</t>
  </si>
  <si>
    <t>Gesprächsnotizblock A5 50BLA</t>
  </si>
  <si>
    <t>Gesprächsnotizblock, A5,  mind. 60 g/m², Recyclingpapier; 50Blatt/Block</t>
  </si>
  <si>
    <t>Kurzmitteilung lang neutral</t>
  </si>
  <si>
    <t>Kurzbrief, DIN lang, 100 Blatt</t>
  </si>
  <si>
    <t>Fahrtenbuch für PKW A6</t>
  </si>
  <si>
    <t>Fahrtenbuch, Größe: A6 quer für PKW, Papier FSC-zertifiziert, für steuerlich anerkannten Nachweis und exakte Trennung geschäftlicher 
und privater Fahrten, Inhalt: ca. 40 Blatt</t>
  </si>
  <si>
    <t>Fahrtenbuch für PKW A5</t>
  </si>
  <si>
    <t>Fahrtenbuch A5 mind. 32 Blatt, Recyclingpapier, z.B. Avery Zweckform 1222</t>
  </si>
  <si>
    <t>Haftnotizzettel blanko (50x40mm)</t>
  </si>
  <si>
    <t>Haftnotizzettel blanko aus 100% Recyclingpapier, 50x40mm, Farbe: gelb, mit Füller, Kugelschreiber und Filzschreiber beschriftbar; 
Block á 100 Blatt, 12 Block/Packung</t>
  </si>
  <si>
    <t>Haftnotizzettel blanko(75x75mm)</t>
  </si>
  <si>
    <t>Haftnotizzettel blanko aus 100% Recyclingpapier, 75x75mm, Farbe: gelb, mit Füller, Kugelschreiber und Filzschreiber beschriftbar, Block á 100 Blatt, 12Block/Packung</t>
  </si>
  <si>
    <t>Haftnotiz Z-Notes 75x75mm gelb VE6</t>
  </si>
  <si>
    <t>Haftnotiz Z-Faltung blanko aus 100% Recyclingpapier hergestellt; Block á 80Blatt, 6Block/Packung</t>
  </si>
  <si>
    <t>Haftnotiz Z-Notes 75x75mm gelb VE12</t>
  </si>
  <si>
    <t>Haftnotiz Z-Faltung blanko aus 100% Recyclingpapier hergestellt; Block á 100 Blatt, 12 Block/Packung</t>
  </si>
  <si>
    <t>Moderationskarte eck.bunt 21x10cm VE250</t>
  </si>
  <si>
    <t>Moderationsrechtecke in verschiedenen Farben. 130g/m² 100%-Recycling-Papier, Maße: 21x10cm (BxH), Farbe: sortiert</t>
  </si>
  <si>
    <t>Additionsrolle(57mm/40m) 12 mm</t>
  </si>
  <si>
    <t>Additionsrolle, 57mm x 40m, 12mm Kern, holzfrei (ECF),  
Standardqualität, 60 g/m², mit Endwarnstreifen</t>
  </si>
  <si>
    <t>Thermorolle 57x25m Kern12mm blanko</t>
  </si>
  <si>
    <t>Thermorolle weiß BPA-frei 57mm x mindestens 18m, Kern: 12mm</t>
  </si>
  <si>
    <t>Thermorolle 80x80m Kern12mm blau</t>
  </si>
  <si>
    <t>Thermokassenrolle 80x80m Kern12mm blau</t>
  </si>
  <si>
    <t>Oktavheft A6 kariert 32BLA</t>
  </si>
  <si>
    <t>Oktavheft aus Recyclingpapier, A6, kariert, 32 Blatt</t>
  </si>
  <si>
    <t>Geschäftsbuch A4 kariert Hardcover</t>
  </si>
  <si>
    <t>Kladde A4 kariert, abwischbarer Hardcovereinband, Inhalt aus Recyclingpapier mind. 80 Blatt</t>
  </si>
  <si>
    <t>Geschäftsbuch A4 liniert Hardcover</t>
  </si>
  <si>
    <t>Kladde A4 liniert, abwischbarer Hardcovereinband, Inhalt aus Recyclingpapier mind. 80 Blatt</t>
  </si>
  <si>
    <t>Geschäftsbuch A5 kariert Hardcover</t>
  </si>
  <si>
    <t>Kladde A5 kariert, abwischbarer Hardcovereinband, Inhalt aus Recyclingpapier mind. 80 Blatt</t>
  </si>
  <si>
    <t>Geschäftsbuch A5 liniert Hardcover</t>
  </si>
  <si>
    <t>Kladde A5 liniert, abwischbarer Hardcovereinband, Inhalt aus Recyclingpapier mind. 80 Blatt</t>
  </si>
  <si>
    <t>Geschäftsbuch A6 kariert Hardcover</t>
  </si>
  <si>
    <t>Kladde A6 kariert, abwischbarer Hardcovereinband, Inhalt aus Recyclingpapier mind. 70 Blatt</t>
  </si>
  <si>
    <t>Registerbuch A4 A-Z liniert</t>
  </si>
  <si>
    <t>Richtfabrikat oder gleichwertig Uhlig Registerbuch A4, A-Z, liniert, Art.Nr. 177, Kladde, 96 Seiten mit ausgestanzten Registern A-Z, Einband aus kaschierter Hartpappe</t>
  </si>
  <si>
    <t>Registerbuch A5 A-Z liniert</t>
  </si>
  <si>
    <t>Richtfabrikat oder gleichwertig Uhlig Registerbuch A5, A-Z, liniert, Art.Nr. 173, Kladde, 96 Seiten mit ausgestanzten Registern A-Z, Einband aus kaschierter Hartpappe</t>
  </si>
  <si>
    <t>Registerbuch A5 A-Z kariert</t>
  </si>
  <si>
    <t>Steifbroschur 96 Blatt, kariert, durchgehendes Register</t>
  </si>
  <si>
    <t>Auftragsbuch selbstdurchschr. A5</t>
  </si>
  <si>
    <t>Sigel Auftragsbuch SD001 oder gleichwertig, Format A5, Hochformat, 2x40 Blatt, selbstdurchschreib. Auftragsformular mit farbiger Kopie (gelb), mit Unterschriften-feld für den Auftraggeber, Perforation für leichtes und sauberes Abtrennen, besonders haltbare Spezial-Rückenleimung, integrierte Schreibunterlage zum Einklappen</t>
  </si>
  <si>
    <t>Kassenbuch selbstdurchschr. A4</t>
  </si>
  <si>
    <t>Kassenbuch Sigel SD006 oder gleichwertig, Format A4, Hochformat, 2x40 Blatt, Formularbuch für die Kassenabrechnung, Perforation, Formularbuch mit besonders haltbarer Spezial-Rückenleimung, integrierte Schreibunterlage zum Einklappen</t>
  </si>
  <si>
    <t>Ablagekasten stapelbar A4/C4 grau</t>
  </si>
  <si>
    <t>Standardbriefkorb für Format A4/C4, stapelbar, aus Recyclingmaterial, grau</t>
  </si>
  <si>
    <t>Ablagekasten stapelbar A4/C4 blau</t>
  </si>
  <si>
    <t>Standardbriefkorb für Format A4/C4, stapelbar, aus Recyclingmaterial, blau</t>
  </si>
  <si>
    <t>Schubladenbox 5 Fächer offen A4</t>
  </si>
  <si>
    <t>Richtfarbrikat oder gleichwertig HAN Karma 14018-18 öko grau, 5 Schubladen 
für Formate bis C4, offen, stapelbar, aus Recyclingmaterial</t>
  </si>
  <si>
    <t>Schubladenbox 5 Fächer geschloss.A4</t>
  </si>
  <si>
    <t>Richtfarbrikat oder gleichwertig HAN Karma 14508-18 öko grau, 5 Schubladen 
für Formate bis C4, offen, geschlossen, stapelbar, aus Recyclingmaterial</t>
  </si>
  <si>
    <t>Schubladenbox Karton 4 Fächer geschlo.A4</t>
  </si>
  <si>
    <t>Schubladenbox Memo B152401 mint aus 100% Recyclingkarton für A4
B 26xT 35xH 30 cm oder gleichwertig; Mindestabnahme durch den AG sind 10 Stück/Bestellung</t>
  </si>
  <si>
    <t>Karteitrog A5 grau (für 800 Karten)</t>
  </si>
  <si>
    <t>Richtfabrikat oder gleichwertig Karteitrog A5 quer HAN 965-0, Karteitrog, lichtgrau, 22,8x32x9,6cm, inkl. 2 Stützplatten mit Sichtreiter, Sichtreiter verschiebbar als Organisationshilfe, mit möbelschonenden Gummifüßchen</t>
  </si>
  <si>
    <t>Karteibox A6 grau</t>
  </si>
  <si>
    <t>Richtfabrikat oder gleichwertig Karteitrog A6 quer, HAN 966-0-11, Karteitrog, lichtgrau, mit möbelschonenden Gummifüßchen</t>
  </si>
  <si>
    <t>Karteitrog A7 quer (für 800 Karten)</t>
  </si>
  <si>
    <t>Richtfabrikat oder gleichwertig Karteitrog A7 quer HAN 967-0-11, Karteitrog, lichtgrau, quer, mit möbelschonenden Gummifüßchen</t>
  </si>
  <si>
    <t>Kartei-Register A5 quer A-Z</t>
  </si>
  <si>
    <t>Leitregister, A5, quer, A-Z, hellgrau, Kunststoff, aus reißfestem, umweltfreundlichen PP-Kunststoff, 25-teilig</t>
  </si>
  <si>
    <t>Kartei-Register A6 quer A-Z</t>
  </si>
  <si>
    <t>Leitregister, A6, quer, A-Z, hellgrau, Kunststoff, aus reißfestem, umweltfreundlichen PP-Kunststoff, 25-teilig</t>
  </si>
  <si>
    <t>Kartei-Register A7 quer A-Z</t>
  </si>
  <si>
    <t>Leitregister, A7, quer, A-Z, hellgrau, Kunststoff, aus reißfestem, umweltfreundlichen PP-Kunststoff, 25-teilig</t>
  </si>
  <si>
    <t>Karteikarte A4 liniert wß</t>
  </si>
  <si>
    <t>Karteikarten, A4, Querformat, liniert, weiß, Packung á 100 Stück, ca. 190g/m²</t>
  </si>
  <si>
    <t>Karteikarte A5 liniert wß</t>
  </si>
  <si>
    <t>Karteikarten, A5, Querformat, liniert, weiß, Packung á 100 Stück, aus Recyclingkarton, ca. 190 g/m²</t>
  </si>
  <si>
    <t>Karteikarte A6 liniert wß</t>
  </si>
  <si>
    <t>Karteikarten, A6, Querformat, liniert, weiß, Packung á 100 Stück, aus Recyclingkarton, ca. 190 g/m²</t>
  </si>
  <si>
    <t>Karteikarte A7 liniert wß</t>
  </si>
  <si>
    <t>Karteikarten, A7, Querformat, liniert, weiß, Packung á 100 Stück, aus Recyclingkarton, ca. 190 g/m²</t>
  </si>
  <si>
    <t>Karteikarte A5 blanko wß</t>
  </si>
  <si>
    <t>Karteikarten, A5, Querformat, blanko, weiß, Packung á 100 Stück, ca. 190g/m²</t>
  </si>
  <si>
    <t>Karteikarte A8 blanko wß</t>
  </si>
  <si>
    <t>Kartikarten A8, Querformat, blanko, weiß, Packung á 100 Stück</t>
  </si>
  <si>
    <t>Wandsichttafelsystem mit 10 Tafeln</t>
  </si>
  <si>
    <t>Original Durable Sherpa Wall 10 Sichttafel-System 563100, bestehend aus einem 
Tafelträger, 10 Sichttafeln A4 mit Profilrahmen und 10 Kunststoffreitern mit blanko Einsteckschildern</t>
  </si>
  <si>
    <t>Tischsichttafelsystem mit 10 Tafeln</t>
  </si>
  <si>
    <t>Original Durable VARIO® table 10 Tischständer 557000 aus Metall mit 10 farbigen A4-Sichttafeln inkl. Profilrahmen und 10 Reiter (für Einsteckschilder)</t>
  </si>
  <si>
    <t>Ersatztafel für Sichttafelsystem rot</t>
  </si>
  <si>
    <t>Ersatztafel für Sichttafelsysteme DURABLE 5606, Farbe: rot</t>
  </si>
  <si>
    <t>Ordner abwischbar A4 breit weiß</t>
  </si>
  <si>
    <t>Ordner Memo Color oder gleichwertig 80 mm breit, A4, 
farbiges Natur-Bezugspapier aus Recyclingmaterial kratzfest und abwischbar, 
Pappkern aus 100% Altpapier, mit hochbelastbarer Ganzmetall-Mechanik, 
handlichem Griffloch und geklebtem Recycling-Rückenschild</t>
  </si>
  <si>
    <t>Ordner abwischbar A4 schmal weiß</t>
  </si>
  <si>
    <t xml:space="preserve">Ordner Memo Color oder gleichwertig 50 mm breit, A4, 
farbiges Natur-Bezugspapier aus Recyclingmaterial kratzfest und abwischbar, 
Pappkern aus 100% Altpapier, mit hochbelastbarer Ganzmetall-Mechanik, 
handlichem Griffloch und geklebtem Recycling-Rückenschild. </t>
  </si>
  <si>
    <t>Ordner abwischbar A4 breit rot</t>
  </si>
  <si>
    <t xml:space="preserve">Ordner Memo Color oder gleichwertig 80 mm breit, A4, 
farbiges Natur-Bezugspapier aus Recyclingmaterial kratzfest und abwischbar, 
Pappkern aus 100% Altpapier, mit hochbelastbarer Ganzmetall-Mechanik, handlichem Griffloch und geklebtem Recycling-Rückenschild. </t>
  </si>
  <si>
    <t>Ordner abwischbar A4 schmal rot</t>
  </si>
  <si>
    <t>Ordner Memo Color oder gleichwertig 80 mm breit, A4, 
farbiges Natur-Bezugspapier aus Recyclingmaterial kratzfest und abwischbar, Pappkern aus 100% Altpapier, mit hochbelastbarer Ganzmetall-Mechanik, handlichem Griffloch und geklebtem Recycling-Rückenschild</t>
  </si>
  <si>
    <t>Ordner A4 breit schw-grau-marmor</t>
  </si>
  <si>
    <t>Wolkenmarmor, Pappkern, Bezugspapiere und Rückenschilder 
aus 100% Recyclingmaterial, hochwertige Hebelmechanik mit Zapfen-Sicherheitsverschluss, stabiler Kantenschutz, Griffloch, aufgeklebtes Rückenschild, Rückenbreite ca. 8 cm</t>
  </si>
  <si>
    <t>Ordner A4 schmal schw-grau-marmor</t>
  </si>
  <si>
    <t>Wolkenmarmor, Pappkern, Bezugspapiere und Rückenschilder 
aus 100% Recyclingmaterial, hochwertige Hebelmechanik mit Zapfen-Sicherheitsverschluss, stabiler Kantenschutz, Griffloch, aufgeklebtes Rückenschild, Rückenbreite ca. 5 cm</t>
  </si>
  <si>
    <t>Ordner abwischbar A4 breit grün</t>
  </si>
  <si>
    <t>Ordner abwischbar A4 schmal grün</t>
  </si>
  <si>
    <t>Ordner Memo Color oder gleichwertig 50 mm breit, A4, 
farbiges Natur-Bezugspapier aus Recyclingmaterial kratzfest und abwischbar, Pappkern aus 100% Altpapier, mit hochbelastbarer Ganzmetall-Mechanik, handlichem Griffloch und geklebtem Recycling-Rückenschild</t>
  </si>
  <si>
    <t>Ordner abwischbar A4 breit blau</t>
  </si>
  <si>
    <t>Ordner abwischbar A4 schmal blau</t>
  </si>
  <si>
    <t>Ordner abwischbar A 4 breit gelb</t>
  </si>
  <si>
    <t>Ordner abwischbar A4 schmal gelb</t>
  </si>
  <si>
    <t>Ordner abwischbar A4 breit orange</t>
  </si>
  <si>
    <t>Ordner-PP, 80 mm breit, A4, Farbe orange, außen kunststoffkaschiert, 
auswechselbares Rückenschild</t>
  </si>
  <si>
    <t>Archivschachtel A4 80mm braun</t>
  </si>
  <si>
    <t>für Loseblatt-Ablage, hergestellt aus FSC zertifiziertem 100% recyceltem Karton, 
Maße ca. (B x H x T): 250 x 80 x 320 mm</t>
  </si>
  <si>
    <t>Archiv-Transportschachtel RC</t>
  </si>
  <si>
    <t xml:space="preserve">hergestellt aus FSC zertifiziertem 100% recyceltem Karton, Farben 
wasserbasiert, Klebstoffe lösungsmittelfrei, Maße 335 x 271 x 470 mm, z.B. Fellowes 4470701 </t>
  </si>
  <si>
    <t>Archivschachtel A4 150mm braun</t>
  </si>
  <si>
    <t>für Loseblatt-Ablage, hergestellt aus FSC zertifiziertem 100% recyceltem Karton, 
Maße ca. (B x H x T): 250 x 150 x 350 mm</t>
  </si>
  <si>
    <t>Ordner A5 quer 80mm</t>
  </si>
  <si>
    <t>Querformat A5, mit stabiler Hebelmechanik und Schlitzen, 
Karton und Bezug aus 100% Recyclingpapier, Rückenbreite 7,5 cm</t>
  </si>
  <si>
    <t>Ordner A5 hoch 80mm</t>
  </si>
  <si>
    <t>Hochformat A5, mit stabiler Hebelmechanik und Schlitzen, 
Karton und Bezug aus 100% Recyclingpapier, Rückenbreite 7,5 cm</t>
  </si>
  <si>
    <t>Stehsammler A4 rot</t>
  </si>
  <si>
    <t>Richtfabrikat oder gleichwertig Leitz Stehsammler Art.Nr. 2423 rot, A4, 
aus RC- Hartpappe, besonders stabil durch 1,3 mm starkes und besonders zähes Material, mit aufgeklebtem Rückenschild und Griffloch, Hochformat: 80x245x320/200mm</t>
  </si>
  <si>
    <t>Stehsammler A4 grün</t>
  </si>
  <si>
    <t>Richtfabrikat oder gleichwertig Leitz Stehsammler Art.Nr. 2423 grün, A4
aus RC- Hartpappe, besonders stabil durch 1,3 mm starkes und besonders zähes Material, mit aufgeklebtem Rückenschild und Griffloch, Hochformat: 80x245x320/200mm</t>
  </si>
  <si>
    <t>Stehsammler A4 Kunststoff</t>
  </si>
  <si>
    <t>Stehsammler aus RC-Kunststoff DIN C4 , Farbe schwarz, grau oder blau, 
z.B. Helit green Bridge H26610</t>
  </si>
  <si>
    <t>Haftmarker grün</t>
  </si>
  <si>
    <t>Haftstreifen beschriftbar, selbsthaftend, ablösbar, immer wieder verwendbar, 
Format: 25x43mm, Umverpackung: 50 Stück im Spender, z.B. Global Notes Art.Nr. 7728-43</t>
  </si>
  <si>
    <t>Haftmarker blau</t>
  </si>
  <si>
    <t>Haftstreifen beschriftbar, selbsthaftend, ablösbar, immer wieder verwendbar, Format: 25x43mm, Umverpackung: 50 Stück im Spender, z.B. Global Notes Art.Nr. 7728-81</t>
  </si>
  <si>
    <t>Haftmarker rot</t>
  </si>
  <si>
    <t>Haftstreifen beschriftbar, selbsthaftend, ablösbar, immer wieder verwendbar, Format: 25x43mm, Umverpackung: 50 Stück im Spender, z.B. Global Notes Art.Nr. 7728-74</t>
  </si>
  <si>
    <t>Haftmarker gelb</t>
  </si>
  <si>
    <t>Haftstreifen beschriftbar, selbsthaftend, ablösbar, immer wieder verwendbar, Format: 25x43mm, Umverpackung: 50 Stück im Spender, z.B. Global Notes Art.Nr. 7728-50</t>
  </si>
  <si>
    <r>
      <t xml:space="preserve">Haftmarkerset Papier 15x50 </t>
    </r>
    <r>
      <rPr>
        <b/>
        <sz val="11"/>
        <rFont val="Arial"/>
        <family val="2"/>
      </rPr>
      <t>mehrfarbig</t>
    </r>
  </si>
  <si>
    <t>Recyclingpapierstreifen mind. 4  Blocks 15x50 oder 20x50mm mit je mind.40 Blatt mehrfarbig z.B. Globalnotes 5670-88</t>
  </si>
  <si>
    <t>Rückenschild z.Einstecken schmal wß VE10</t>
  </si>
  <si>
    <t xml:space="preserve">Richtfabrikat oder gleichwertig Rückenschild Leitz, Art.Nr.: 1608, zum Einstecken in Sichttasche auf Ordnerrücken, kurz-schmal, Karton mind. 160 g/m², doppelseitig bedruckt, weiß, Beutel á 10 Stück </t>
  </si>
  <si>
    <t>Rückenschild z.Einstecken breit wß VE10</t>
  </si>
  <si>
    <t xml:space="preserve">Richtfabrikat oder gleichwertig Rückenschild Leitz, Art.Nr.: 1607, zum Einstecken in Sichttasche auf Ordnerrücken, kurz-breit, Karton mind. 160 g/m², doppelseitig bedruckt, weiß, Beutel á 10 Stück </t>
  </si>
  <si>
    <t>Rückenschilder A4 breit selbstkl. VE10</t>
  </si>
  <si>
    <t xml:space="preserve">Memo- Ordnerrückenschild B900992 oder gleichwertig, Recyclingpapier, 
kurz-breit, selbstklebend, weiß, Packung á 10 Stück </t>
  </si>
  <si>
    <t>Rückenschilder A4 schmal selbstkl. VE10</t>
  </si>
  <si>
    <t xml:space="preserve">Memo- Ordnerrückenschild B901992 oder gleichwertig, Recyclingpapier, 
kurz-breit, selbstklebend, weiß, Packung á 10 Stück </t>
  </si>
  <si>
    <t>PC-Rückenschilder breit 4ST/Blatt</t>
  </si>
  <si>
    <t>Ordneretiketten I+L+K Obermaterial RC-Papier oder gleichwertig, kurz-breit, Format: 192 x 61 mm, Farbe: naturweiß, 
für kurze, breite Ordner geeignet, Packung á 30 Blatt = 120 Etiketten</t>
  </si>
  <si>
    <t>PC-Rückenschilder schmal 7ST/Blatt</t>
  </si>
  <si>
    <t>Trennblatt für Ordner A4</t>
  </si>
  <si>
    <t>Trennblatt, Format: A4, Lochung hinterklebt, Eurolochung, Farbe: chamois, 
230 g/m², Recyclingkarton, mit üblichem Randdruck zum Ausschneiden der Taben, Packung á 100 Stück</t>
  </si>
  <si>
    <t>Trennstreifen weiß</t>
  </si>
  <si>
    <t>Trennstreifen, 10,5 x 24 cm, 190g/m², weiß, Recyclingpapier, 8 cm gelocht, 
Packung á 100 Stück</t>
  </si>
  <si>
    <t>Trennstreifen rosa</t>
  </si>
  <si>
    <t>Trennstreifen, 10,5 x 24 cm, 190g/m², rosa, Recyclingpapier, 8 cm gelocht, 
Packung á 100 Stück</t>
  </si>
  <si>
    <t>Trennstreifen gelb</t>
  </si>
  <si>
    <t>Trennstreifen, 10,5 x 24 cm, 190g/m², gelb, Recyclingpapier, 8 cm gelocht, 
Packung á 100 Stück</t>
  </si>
  <si>
    <t>Trennstreifen blau</t>
  </si>
  <si>
    <t>Trennstreifen, 10,5 x 24 cm, 190g/m², blau, Recyclingpapier, 8 cm gelocht, 
Packung á 100 Stück</t>
  </si>
  <si>
    <t>Trennstreifen grün</t>
  </si>
  <si>
    <t>Trennstreifen, 10,5 x 24 cm, 190g/m², grün, Recyclingpapier, 8 cm gelocht, 
Packung á 100 Stück</t>
  </si>
  <si>
    <t>Trennstreifen orange</t>
  </si>
  <si>
    <t>Trennstreifen, 10,5 x 24 cm, 190g/m², orange, Recyclingpapier, 8 cm gelocht, 
Packung á 100 Stück</t>
  </si>
  <si>
    <t>Ordnerregister A-Z A4</t>
  </si>
  <si>
    <t>Ordnerregister A-Z A4 PP grau</t>
  </si>
  <si>
    <t>PP-Register A4, A-Z in grau im Maß: 225x297mm aus Polypropylen-Folie (PP), mit Eurolochung</t>
  </si>
  <si>
    <t>Ordnerregister A-Z A5</t>
  </si>
  <si>
    <t>Register A-Z, A5, 210 mm x 163mm, aus reißfester grauer PP-Folie mit ausgestanzten, bedruckten Taben A-Z</t>
  </si>
  <si>
    <t>Ordnerregister 1-10 A4 farbige Taben</t>
  </si>
  <si>
    <t>Register 1-10, A4 aus Recyclingkarton oder Recycling-PP, mit ausgestanzten, bedruckten, farbigen Taben  1-10, 10tlg., z.B. Exacompta for ever</t>
  </si>
  <si>
    <t>Ordnerregister 1-10 A4</t>
  </si>
  <si>
    <t xml:space="preserve">Register 1-10 A4 aus Recyclingkraftpapier mit ausgestanzten, bedruckten Taben  1-10 10tlg. Mit mylar-verstärkten Taben.
</t>
  </si>
  <si>
    <t>Ordnerregister 1-12 A4</t>
  </si>
  <si>
    <t xml:space="preserve">Register 1-12  A4 aus Recyclingkarton/Tauenpapier mit ausgestanzten, bedruckten Taben 1-12 12tlg., mit mylar-verstärkten Taben.
</t>
  </si>
  <si>
    <t>Ordnerregister DINA4 blanko 12tlg farbig</t>
  </si>
  <si>
    <t>Register 1-12  A4 aus PP mit ausgestanzten Taben blanko 12tlg. Farbig</t>
  </si>
  <si>
    <t>Ordnerregister 1-31 A4</t>
  </si>
  <si>
    <t>Register 1-31 A4, aus Recyclingkarton/ Tauenpapier, volle Höhe: 297mmx225mm, mit ausgestanzten, bedruckten Taben 1-31</t>
  </si>
  <si>
    <t>Lochverstärkungsringe</t>
  </si>
  <si>
    <t>Lochverstärkungsringe Zweckform 3510 oder gleichwertig transparent, 
500 Ringe/Rolle (Pack)</t>
  </si>
  <si>
    <t>Locher für &gt;25 Blatt</t>
  </si>
  <si>
    <t>Locher aus aus mindestens 50% biobasiertem bzw. Recyclingkunststoff oder nachwachsenden Rohmaterialien, mit Anschlagschiene, Lochdurchmesser 5,5mm und Lochabstand 8cm, Stanzleistung: mind. 25 Blatt
z.B Novus B230 re+new</t>
  </si>
  <si>
    <t>Registratur-Locher für 40 Blatt</t>
  </si>
  <si>
    <t>Registratur-Locher, Stanzleistung: ca. 6 mm = 40 Blatt, 8 cm-Lochung, Lochdurchmesser 5,5 mm, aus Stahlblech, mit Anschlagschiene</t>
  </si>
  <si>
    <t>Heftklammergerät</t>
  </si>
  <si>
    <t>Heftgerät  aus Recyclingkunststoff oder nachwachsenden Rohmaterialien, solide Mechanik für lange Lebensdauer, für Heftklammern 24/6 und 26/6. Heftleistung ca. 25 Blatt, Einlegetiefe: 50 mm z.B. Helit Greenlogic M353411</t>
  </si>
  <si>
    <t>klammerloses Heftgerät (bis 4 Blatt)</t>
  </si>
  <si>
    <t>klammerloses Heftgerät aus Recyclingkunststoff oder nachwachsenden Rohmaterialien,  Heftleistung mind.4 Blatt</t>
  </si>
  <si>
    <t>Heftzange</t>
  </si>
  <si>
    <t>Richtfabrikat oder gleichwertig Heftzangengerät Soennecken 110 anthrazit/chrom, 
für Heftklammern Nr.: 10</t>
  </si>
  <si>
    <t>Heftklammer 24/6</t>
  </si>
  <si>
    <t>Heftklammern 24-6 passend für Art.Nr.: 60620100, verzinkt oder rein Stahl
Schachtel á 1.000 Stück</t>
  </si>
  <si>
    <t>Heftklammer 26/6</t>
  </si>
  <si>
    <t>Heftklammern 26-6 Fabrikat Rapid oder gleichwertig, verzinkt oder rein Stahl
Schachtel á 5.000 Stück</t>
  </si>
  <si>
    <t>Heftklammern Novus NE6 verzinkt</t>
  </si>
  <si>
    <t>Heftklammern Novus NE6 verzinkt oder rein Stahl Schachtel á 5.000 Stück</t>
  </si>
  <si>
    <t>Heftklammern Nr.10 klein</t>
  </si>
  <si>
    <t xml:space="preserve">Heftklammern 10, passend für Heftzange Art.Nr.: 60620110, verzinkt oder rein Stahl, Schachtel á 1.000 Stück </t>
  </si>
  <si>
    <t>Heftklammerentferner</t>
  </si>
  <si>
    <t>Heftklammernentferner zum papierschonenden Entfernen von Heftklammern, 
Kunststoff/Metall-Ausführung</t>
  </si>
  <si>
    <t>Heftstreifen (Dullis)</t>
  </si>
  <si>
    <t>Heftstreifen-PP kurz, 150 x 38 mm, Farbe: sortiert, Kunststoffdeckleiste, aus umweltfreundlichem Polypropylen, 1 Packung á 25 Stück</t>
  </si>
  <si>
    <t>Heftstreifen selbstklebend</t>
  </si>
  <si>
    <t>Richtfabrikat oder gleichwertig Heftstreifen 150x20 VELOFLEX 2802000 weiß, 
selbstklebende Schnellheftermechanik, Packungá100 St.</t>
  </si>
  <si>
    <t>Heftstreifen(Dullis)Recyclingkart. VE25</t>
  </si>
  <si>
    <t>Heftstreifen Recyclingkarton kurz, 150 x 38 mm, Farbe: sortiert, Kunststoff- oder Metalldeckleiste, 1 Packung á  25 Stück</t>
  </si>
  <si>
    <t>Archivclips/ Abheftbügel m. Deckschiene</t>
  </si>
  <si>
    <t>Abheftbügel Leitz 6078 mit Deckschiene</t>
  </si>
  <si>
    <t>Prospekthülle A4</t>
  </si>
  <si>
    <t>Prospekthüllen A4, Standardqualität mind 60 µm, aus PP, 
ohne Papiereinlage, oben offen, glasklar, mit verstärktem Lochrand, mindestens 4fach gelocht, Packung á 100 Stück</t>
  </si>
  <si>
    <t>Prospekthülle A3</t>
  </si>
  <si>
    <t>Prospekthülle A5</t>
  </si>
  <si>
    <t>Sichthülle A4</t>
  </si>
  <si>
    <t>Sichthülle A4,  Standardqualität mind 90 µm, aus PP, oben und rechts offen, transparent, Packung á 100 Stück</t>
  </si>
  <si>
    <t>Sicht-/ Ausweishülle A7</t>
  </si>
  <si>
    <t>Ausweishüllen A7 aus transparenter PP-Folie, 80x115 mm, 
Öffnung: eine Schmalseite offen, dreiseitig randlos geschweißt, Daumenausstanzung, dokumentenecht, Farbe: transparent</t>
  </si>
  <si>
    <t>Visitenkarten-Hülle A4 für 16VK</t>
  </si>
  <si>
    <t>Leitz Visitenkartenhüllen A4, zweireihig transparent für 16 Visitenkarten: 90x57mm, seitlicher Einschub, dokumentenecht, mit Universallochung. Material: Polypropylen (PP), 0,105 mm; 10Stück/Packung</t>
  </si>
  <si>
    <t>Ringmappe A4 mit 25 Folien</t>
  </si>
  <si>
    <t>Richtfabrikat oder gleichwertig Elba Vario Zipp Art.Nr. 61420, Ringmappe 
aus PP, Format: A4, mit 25 Hüllen aus PP, austauschbar und erweiterungsfähig, Ringdurchmesser: 21 mm, Maße (B x H x T): 248x310x20mm</t>
  </si>
  <si>
    <t>Ringbuch A4 2 Ringe Ø25mm PPV transp.</t>
  </si>
  <si>
    <t>Veloflex Ringbuch A4 "Crystal" transparent 25 mm 2 Ringe
Ringbuch Crystal. Kratzunempfindlich. Werkstoff: PP-Vollkunststoff. 2-D-Ring-Mechanik. Durchmesser des Rings: 25 mm. Verwendung für Papierformate: A4. 255x315mm. Farbe: transparent. Typbezeichnung des Motivs: Streifenoptik.</t>
  </si>
  <si>
    <t>Sichtbuch A4 m.20 Folien blau</t>
  </si>
  <si>
    <t>Exacompta Sichtbuch A4 blau mit 20 Hüllen aus Polypropylen (PP) 0,3mm. Mit weichem, blickdichten Deckel. Prospekthüllen leicht gekörnt und antireflektierend; Größe: 240x320mm (B x H)</t>
  </si>
  <si>
    <t>Schnellhefter Pappe A4 blau</t>
  </si>
  <si>
    <t>Schnellhefter, Format A4, Manila-Karton 250 g/qm, 100% Recyclingpapier</t>
  </si>
  <si>
    <t>Schnellhefter Kunststoff A4 blau</t>
  </si>
  <si>
    <t>Schnellhefter, Standardmodell, Format A4, aus PP, Vorderdeckel glasklar, 
mit Beschriftungsstreifen,  Rückendeckel Farbe dunkelblau</t>
  </si>
  <si>
    <t>Aktendeckel A4 blau</t>
  </si>
  <si>
    <t>Aktendeckel, Format: A4 / 24 x 32 cm (B x H), Material: Recyclingkarton 250 g/m², für ungelochtes Schriftgut, gefalzt</t>
  </si>
  <si>
    <t>Ösenhefter m. halben Deckel A4 blau</t>
  </si>
  <si>
    <t>Ösenhefter, Format: A4, 1/2 Vorder-Deckel, kaufmännische Heftung, 
Farbe: blau, Material: Manila-Recycling-Karton 250g/m², mit Organisationsdruck</t>
  </si>
  <si>
    <t>Ösenhefter m. halben Deckel A4 gelb</t>
  </si>
  <si>
    <t>Ösenhefter, Format: A4, 1/2 Vorder-Deckel, kaufmännische Heftung, 
Farbe: gelb, Material: Manila-Recycling-Karton 250g/m², mit Organisationsdruck</t>
  </si>
  <si>
    <t>Klemmhefter  A4 blau</t>
  </si>
  <si>
    <t>Klemmhefter für ungelochtes Schriftgut, Format: A4;  Fassungsvermögen: bis 30 Blatt, Farbe: dunkelblau, transparenter Vorderdeckel, Material: Kunststoff</t>
  </si>
  <si>
    <t>Klemmhefter DurableSwingclipA4 bunt VE25</t>
  </si>
  <si>
    <t>Durable Klemmhefter A4 "Swingclip" mehrfarbig 30 Blatt 25St.</t>
  </si>
  <si>
    <t>Eckspanner A4 blau</t>
  </si>
  <si>
    <t>Eckspanner A4, Spannmappe aus intensiv farbigem Recyclingkarton, 
passend für Schriftgut bis A4, mit Eckspanngummi, Farbe: blau, z.B. Elba</t>
  </si>
  <si>
    <t>Eckspanner A4 rot</t>
  </si>
  <si>
    <t>Eckspanner A4, Spannmappe aus intensiv farbigem Recyclingkarton, 
passend für Schriftgut bis A4, mit Eckspanngummi, Farbe: rot, z.B. Elba</t>
  </si>
  <si>
    <t>Eckspanner A4 gelb</t>
  </si>
  <si>
    <t>Eckspanner A4, Spannmappe aus intensiv farbigem Recyclingkarton, 
passend für Schriftgut bis A4, mit Eckspanngummi, Farbe: gelb, z.B. Elba</t>
  </si>
  <si>
    <t>Eckspanner A4 grün</t>
  </si>
  <si>
    <t>Eckspanner A4, Spannmappe aus intensiv farbigem Recyclingkarton, 
passend für Schriftgut bis A4, mit Eckspanngummi, Farbe: grün, z.B. Elba</t>
  </si>
  <si>
    <t>Ordnungsmappe A4 gelb 12 Fächer</t>
  </si>
  <si>
    <t>Ordnungsmappe mit Eckspanngummi A4, außen farbiger Recyclingkarton 
ca. 450 g/m², innen Recyclingkarton schwarz, ca. 300 g/m²</t>
  </si>
  <si>
    <t>Ordnungsmappe A4 rot 12 Fächer</t>
  </si>
  <si>
    <t>Ordnungsmappe A4 blau 12 Fächer</t>
  </si>
  <si>
    <t>Ordnungsmappe A4 grün 12 Fächer</t>
  </si>
  <si>
    <t>Unterschriftsmappe A4 rot</t>
  </si>
  <si>
    <t>Unterschriftenmappe, 20 Fächer,Umschlag aus Recyclinghartkarton, mit Leinen 
bezogen rot, Format: 24 x 35cm, mit dehnbarem Leinenrücken, 19 Einlagen aus Recyclinglöschkarton mit verstärkten Wendetaben und Schaulöchern, Fenster mit Einsteckschild am Vorderdeckel</t>
  </si>
  <si>
    <t>Pultordner A-Z</t>
  </si>
  <si>
    <t>Pultordner A-Z A4, starker Einband aus Recyclinghartkarton, mit dehnbarem Geweberücken, Zwischenblätter aus Recyclingspezialkarton mit kräftigen, verschweißten Kunststoff-Taben, für A4-Schriftstücke und Überformate bis 235x335mm, Farbe: schwarz</t>
  </si>
  <si>
    <t>Pultordner Zahlen 1-12/ Jan.-Dez.</t>
  </si>
  <si>
    <t>Pultordner Zahlen 1-31</t>
  </si>
  <si>
    <t>Pultordner 1-31 A4, starker Einband aus Recyclinghartkarton, mit dehnbarem Geweberücken, Zwischenblätter aus Recyclingspezialkarton mit kräftigen, verschweißten Kunststoff-Taben, für A4-Schriftstücke und Überformate bis 235x335mm, Farbe: schwarz</t>
  </si>
  <si>
    <t>Hängemappe A4 ohne Leinenfrosch</t>
  </si>
  <si>
    <t>Hängemappe oben,rechts und links offen für A4 aus ca. 240 g/m² Recycling- Natronkarton,  Metallhängeschiene mit pulverbeschichteten Enden, Vollsichtreiter und Beschriftungsschild</t>
  </si>
  <si>
    <t>Hängetasche mit Leinenfrosch</t>
  </si>
  <si>
    <t>Hängetasche mit zwei Leinenfröschen, für A4 aus ca. 240 g/m² Recycling- Natronkarton,  Metallhängeschiene mit pulverbeschichteten Enden, Vollsichtreiter und Beschriftungsschild</t>
  </si>
  <si>
    <t>Hängehefter kaufm.Heftung natronbraun</t>
  </si>
  <si>
    <t>Hängehefter mit kaufm. Heftung für A4 ca. 230 g/m² Recycling- Karton natronbraun,  Metallhängeschiene mit pulverbeschichteten Enden, Vollsichtreiter und Beschriftungsschild, Organisationsdruck</t>
  </si>
  <si>
    <t>Hängehefter kaufm.Heftung grün</t>
  </si>
  <si>
    <t>Hängehefter mit kaufm. Heftung für A4 ca. 230 g/m² Recycling- Karton grün,  Metallhängeschiene mit pulverbeschichteten Enden, Vollsichtreiter und Beschriftungsschild, Organisationsdruck, z.B. Falken Unireg 80002785</t>
  </si>
  <si>
    <t>Hängehefter 5Trennblä./kaufm.Heftg. rot</t>
  </si>
  <si>
    <t>Original Elba Organisationshefter Chic Ultimate 100333013, rot, mit 5 kaufmännischen Heftungen auf 5 Trennblättern. Dehntasche am Rückendeckel, Organisationsaufdruck, Sichtreiter mit auswechselbarem Schildchen. VE 5 Stück</t>
  </si>
  <si>
    <t>Hängehefter 5Trennblä./kaufm.Heftg.blau*</t>
  </si>
  <si>
    <t>Original Elba Organisationshefter Chic Ultimate 100333012, blau, mit 5 kaufmännischen Heftungen auf 5 Trennblättern. Dehntasche am Rückendeckel, Organisationsaufdruck, Sichtreiter mit auswechselbarem Schildchen. VE 5 Stück</t>
  </si>
  <si>
    <t>Beschriftungsschild 58x18mm (60x20) weiß</t>
  </si>
  <si>
    <t xml:space="preserve">Elba Beschriftungsschildchen Art.Nr.: 83582 oder gleichwertig, ca. 160 g/m² Karton, mikroperforiert und druckergeeignet, Größe: 58 x 18 mm (B x H), 1 Bogen (Blatt) á 50 Stück </t>
  </si>
  <si>
    <t>Beschriftungsschilder 58x18 rot</t>
  </si>
  <si>
    <t>Beschriftungsschilder 58x18 blau</t>
  </si>
  <si>
    <t>Beschriftungsschilder 58x18 gelb</t>
  </si>
  <si>
    <t>Beschriftungsschilder 58x18 grün</t>
  </si>
  <si>
    <t>Signalreiter f.T-Gleitmappen gelb</t>
  </si>
  <si>
    <t>Richtfabrikat oder gleichwertig ZIPPEL-Stecksignale zum Einstecken 
in Schlitzstanzungen von T-Gleit-Hängeregistraturen, Breite: 15mm, Höhe 55mm, Farbe: gelb</t>
  </si>
  <si>
    <t>Signalreiter f.T-Gleitmappen rosa</t>
  </si>
  <si>
    <t>Richtfabrikat oder gleichwertig ZIPPEL-Stecksignale zum Einstecken 
in Schlitzstanzungen von T-Gleit-Hängeregistraturen, Breite: 15mm, Höhe 55mm, Farbe: rosa</t>
  </si>
  <si>
    <t>Signalreiter f.T-Gleitmappen schwarz</t>
  </si>
  <si>
    <t>Richtfabrikat oder gleichwertig ZIPPEL-Stecksignale zum Einstecken 
in Schlitzstanzungen von T-Gleit-Hängeregistraturen, Breite: 15mm, Höhe 55mm, Farbe: schwarz</t>
  </si>
  <si>
    <t>Signalreiter f.T-Gleitmappen blau</t>
  </si>
  <si>
    <t>Richtfabrikat oder gleichwertig ZIPPEL-Stecksignale zum Einstecken 
in Schlitzstanzungen von T-Gleit-Hängeregistraturen, Breite: 15mm, Höhe 55mm, Farbe: blau</t>
  </si>
  <si>
    <t>Signalreiter f.T-Gleitmappen rot</t>
  </si>
  <si>
    <t>Richtfabrikat oder gleichwertig ZIPPEL-Stecksignale zum Einstecken 
in Schlitzstanzungen von T-Gleit-Hängeregistraturen, Breite: 15mm, Höhe 55mm, Farbe: rot</t>
  </si>
  <si>
    <t>Signalreiter f.T-Gleitmappen weiß</t>
  </si>
  <si>
    <t>Richtfabrikat oder gleichwertig ZIPPEL-Stecksignale zum Einstecken 
in Schlitzstanzungen von T-Gleit-Hängeregistraturen, Breite: 15mm, Höhe 55mm, Farbe: weiß</t>
  </si>
  <si>
    <t>Signalreiter f.T-Gleitmappen braun</t>
  </si>
  <si>
    <t>Richtfabrikat oder gleichwertig ZIPPEL-Stecksignale zum Einstecken 
in Schlitzstanzungen von T-Gleit-Hängeregistraturen, Breite: 15mm, Höhe 55mm, Farbe: braun</t>
  </si>
  <si>
    <t>Signalreiter f.T-Gleitmappen orange</t>
  </si>
  <si>
    <t>Richtfabrikat oder gleichwertig ZIPPEL-Stecksignale zum Einstecken 
in Schlitzstanzungen von T-Gleit-Hängeregistraturen, Breite: 15mm, Höhe 55mm, Farbe: orange</t>
  </si>
  <si>
    <t>Signalreiter f.T-Gleitmappen lila</t>
  </si>
  <si>
    <t>Richtfabrikat oder gleichwertig ZIPPEL-Stecksignale zum Einstecken 
in Schlitzstanzungen von T-Gleit-Hängeregistraturen, Breite: 15mm, Höhe 55mm, Farbe: lila</t>
  </si>
  <si>
    <t>Signalreiter f.T-Gleitmappen dunkelblau</t>
  </si>
  <si>
    <t>Richtfabrikat oder gleichwertig ZIPPEL-Stecksignale zum Einstecken in 
Schlitzstanzungen von T-Gleit-Hängeregistraturen, Breite: 15mm, Höhe 55mm, Farbe: dunkelblau</t>
  </si>
  <si>
    <t>Signalreiter f.T-Gleitmappen grau</t>
  </si>
  <si>
    <t>Richtfabrikat oder gleichwertig ZIPPEL-Stecksignale zum Einstecken in 
Schlitzstanzungen von T-Gleit-Hängeregistraturen, Breite: 15mm, Höhe 55mm, Farbe: grau</t>
  </si>
  <si>
    <t>Signalreiter f.T-Gleitmappen grün</t>
  </si>
  <si>
    <t>Richtfabrikat oder gleichwertig ZIPPEL-Stecksignale zum Einstecken in 
Schlitzstanzungen von T-Gleit-Hängeregistraturen, Breite: 15mm, Höhe 55mm, Farbe: dunkelgrün</t>
  </si>
  <si>
    <t>Datenetiketten Ziffer 0 (System Leitz)</t>
  </si>
  <si>
    <t>Ziffernsignale selbstklebend, auf Trägerbandrolle in einer Ausgabeschachtel,
Maße:  30x23mm, 500 Stück pro Schachtel, jede Ziffer mit anderer Farbe, hier Ziffer 0, Farbsystem Leitz</t>
  </si>
  <si>
    <t>Datenetiketten Ziffer 1 (System Leitz)</t>
  </si>
  <si>
    <t>Datenetiketten Ziffer 2 (System Leitz)</t>
  </si>
  <si>
    <t>Ziffernsignale selbstklebend, auf Trägerbandrolle in einer Ausgabeschachtel,
Maße:  30x23mm, 500 Stück pro Schachtel, jede Ziffer mit anderer Farbe, hier Ziffer 2, Farbsystem Leitz</t>
  </si>
  <si>
    <t>Datenetiketten Ziffer 3 (System Leitz)</t>
  </si>
  <si>
    <t>Ziffernsignale selbstklebend, auf Trägerbandrolle in einer Ausgabeschachtel,
Maße:  30x23mm, 500 Stück pro Schachtel, jede Ziffer mit anderer Farbe, hier Ziffer 3, Farbsystem Leitz</t>
  </si>
  <si>
    <t>Datenetiketten Ziffer 4 (System Leitz)</t>
  </si>
  <si>
    <t>Ziffernsignale selbstklebend, auf Trägerbandrolle in einer Ausgabeschachtel,
Maße:  30x23mm, 500 Stück pro Schachtel, jede Ziffer mit anderer Farbe, hier Ziffer 4, Farbsystem Leitz</t>
  </si>
  <si>
    <t>Datenetiketten Ziffer 5 (System Leitz)</t>
  </si>
  <si>
    <t>Ziffernsignale selbstklebend, auf Trägerbandrolle in einer Ausgabeschachtel,
Maße:  30x23mm, 500 Stück pro Schachtel, jede Ziffer mit anderer Farbe, hier Ziffer 5, Farbsystem Leitz</t>
  </si>
  <si>
    <t>Datenetiketten Ziffer 6 (System Leitz)</t>
  </si>
  <si>
    <t>Ziffernsignale selbstklebend, auf Trägerbandrolle in einer Ausgabeschachtel,
Maße:  30x23mm, 500 Stück pro Schachtel, jede Ziffer mit anderer Farbe, hier Ziffer 6, Farbsystem Leitz</t>
  </si>
  <si>
    <t>Datenetiketten Ziffer 7 (System Leitz)</t>
  </si>
  <si>
    <t>Ziffernsignale selbstklebend, auf Trägerbandrolle in einer Ausgabeschachtel,
Maße:  30x23mm, 500 Stück pro Schachtel, jede Ziffer mit anderer Farbe, hier Ziffer 7, Farbsystem Leitz</t>
  </si>
  <si>
    <t>Datenetiketten Ziffer 8 (System Leitz)</t>
  </si>
  <si>
    <t>Ziffernsignale selbstklebend, auf Trägerbandrolle in einer Ausgabeschachtel,
Maße:  30x23mm, 500 Stück pro Schachtel, jede Ziffer mit anderer Farbe, hier Ziffer 8, Farbsystem Leitz</t>
  </si>
  <si>
    <t>Datenetiketten Ziffer 9 (System Leitz)</t>
  </si>
  <si>
    <t>Ziffernsignale selbstklebend, auf Trägerbandrolle in einer Ausgabeschachtel,
Maße:  30x23mm, 500 Stück pro Schachtel, jede Ziffer mit anderer Farbe, hier Ziffer 9, Farbsystem Leitz</t>
  </si>
  <si>
    <t>Bogenetikett 40x193 mm m. Blindetikett</t>
  </si>
  <si>
    <t>ZIPPEL COLORETT B6001 Packung á100 Blatt</t>
  </si>
  <si>
    <t>Color-Etikett 0 gelb Zippel</t>
  </si>
  <si>
    <t>Richtfabrikat oder gleichwertig ZIPPEL-Ziffernsignale selbstklebend, 
auf Trägerbandrolle in einer Ausgabeschachtel, Maße: 30x23mm, 500 Stück pro Schachtel, jede Ziffer mit anderer Farbe, hier Ziffer 0, Farbe: gelb</t>
  </si>
  <si>
    <t>Color-Etikett 1 weiß Zippel</t>
  </si>
  <si>
    <t>Richtfabrikat oder gleichwertig ZIPPEL-Ziffernsignale selbstklebend, 
auf Trägerbandrolle in einer Ausgabeschachtel, Maße: 30x23mm, 500 Stück pro Schachtel, jede Ziffer mit anderer Farbe, hier Ziffer 1, Farbe: weiß</t>
  </si>
  <si>
    <t>Color-Etikett 7 pink Zippel</t>
  </si>
  <si>
    <t>Richtfabrikat oder gleichwertig ZIPPEL-Ziffernsignale selbstklebend, 
auf Trägerbandrolle in einer Ausgabeschachtel, Maße: 30x23mm, 500 Stück pro Schachtel, jede Ziffer mit anderer Farbe, hier Ziffer 7,  Farbe: pink</t>
  </si>
  <si>
    <t>Color Etikett 2 hellblau Zippel</t>
  </si>
  <si>
    <t>Richtfabrikat oder gleichwertig ZIPPEL-Ziffernsignale selbstklebend, 
auf Trägerbandrolle in einer Ausgabeschachtel, Maße: 30x23mm, 500 Stück pro Schachtel, jede Ziffer mit anderer Farbe, hier Ziffer 2, Farbe: hellblau</t>
  </si>
  <si>
    <t>Color-Etikett 3 dunkelblau Zippel</t>
  </si>
  <si>
    <t>Richtfabrikat oder gleichwertig ZIPPEL-Ziffernsignale selbstklebend, 
auf Trägerbandrolle in einer Ausgabeschachtel, Maße: 30x23mm, 500 Stück pro Schachtel, jede Ziffer mit anderer Farbe, hier Ziffer 3, Farbe: dunkelblau</t>
  </si>
  <si>
    <t>Color-Etikett 4 grün Zippel</t>
  </si>
  <si>
    <t>Richtfabrikat oder gleichwertig ZIPPEL-Ziffernsignale selbstklebend, 
auf Trägerbandrolle in einer Ausgabeschachtel, Maße: 30x23mm, 500 Stück pro Schachtel, jede Ziffer mit anderer Farbe, hier Ziffer 4, Farbe: grün</t>
  </si>
  <si>
    <t>Color-Etikett 5 rot Zippel</t>
  </si>
  <si>
    <t>Richtfabrikat oder gleichwertig ZIPPEL-Ziffernsignale selbstklebend, 
auf Trägerbandrolle in einer Ausgabeschachtel, Maße: 30x23mm, 500 Stück pro Schachtel, jede Ziffer mit anderer Farbe, hier Ziffer 5, Farbe: rot</t>
  </si>
  <si>
    <t>Color-Etikett 6 lila Zippel</t>
  </si>
  <si>
    <t>Richtfabrikat oder gleichwertig ZIPPEL-Ziffernsignale selbstklebend, 
auf Trägerbandrolle in einer Ausgabeschachtel, Maße: 30x23mm, 500 Stück pro Schachtel, jede Ziffer mit anderer Farbe, hier Ziffer 6, Farbe: lila</t>
  </si>
  <si>
    <t>Color-Etikett 8 orange Zippel</t>
  </si>
  <si>
    <t>Richtfabrikat oder gleichwertig ZIPPEL-Ziffernsignale selbstklebend, 
auf Trägerbandrolle in einer Ausgabeschachtel, Maße: 30x23mm, 500 Stück pro Schachtel, jede Ziffer mit anderer Farbe, hier Ziffer 8, Farbe: orange</t>
  </si>
  <si>
    <t>Color-Etikett 9 schwarz Zippel</t>
  </si>
  <si>
    <t>Richtfabrikat oder gleichwertig ZIPPEL-Ziffernsignale selbstklebend, 
auf Trägerbandrolle in einer Ausgabeschachtel, Maße: 30x23mm, 500 Stück pro Schachtel, jede Ziffer mit anderer Farbe, hier Ziffer 9, Farbe: schwarz</t>
  </si>
  <si>
    <t>Schreibtischunterlage PP dunkelblau</t>
  </si>
  <si>
    <t>Schreibunterlage aus Kunststoff PP, aufklappbare, transparente Vollsichtauflage,
Größe ca. 52x65 cm, Farbe: dunkelblau</t>
  </si>
  <si>
    <t>Schreibtischunterlage PVC dunkelblau</t>
  </si>
  <si>
    <t>Schreibunterlage aus Kunststoff PVC (formbeständig) mit Vollsichtplatte dunkelblau, Größe: 520x650mm, rutschfest, Farbe: dunkelblau</t>
  </si>
  <si>
    <t>Schreibunterlage Papierblockkalender</t>
  </si>
  <si>
    <t>Notiz-Schreibunterlage mit Kalendarium, 420x594mm 25BLA, Recycling-Papier</t>
  </si>
  <si>
    <t>Bürobutler/ Stifteköcher</t>
  </si>
  <si>
    <t>Tischorganizer/ Bürobutler für Stifte, Büroklammern, mit 4 oder mehr Fächern/ Röhren oder ähnlich, aus Recyclingkunststoff</t>
  </si>
  <si>
    <t>Notizzettelklotz verleimt</t>
  </si>
  <si>
    <t>Notizklotz, Format ca. 90x90x90 mm (BxTxH), geleimt, aus Recyclingpapier, ca.90 g/m²</t>
  </si>
  <si>
    <t>Zettelbox-Einlage lose 90x90mm VE700</t>
  </si>
  <si>
    <t>Notizzettel lose 95x95x95mm, aus ungeleimtem Recycling-Papier 80g/qm, 700Blatt</t>
  </si>
  <si>
    <t>Zettelbox 95x95mm transp + 700BLA</t>
  </si>
  <si>
    <t>Kunststoffbox transparent 95x95x95mm gefüllt mit 700BLA Zettel aus ungeleimtem Recycling-Papier 80g/qm</t>
  </si>
  <si>
    <t>Datumstempel für Stempelkissen</t>
  </si>
  <si>
    <t>Standard Hand-Datumsstempel, vernickeltes Metallgestell, Kunststoffräder zum Verstellen des Datums, Kunststoffgriff, Monate in Buchstaben abgekürzt</t>
  </si>
  <si>
    <t>Stempelkissen blau (11x7cm)</t>
  </si>
  <si>
    <t>Stempelkissen blau, Größe 2, Maße: ca. 7x11 cm</t>
  </si>
  <si>
    <t>Stempelkissen blau (16x9cm)</t>
  </si>
  <si>
    <t>Stempelkissen blau, Größe 3, Maße: ca. 9x16 cm</t>
  </si>
  <si>
    <t>Stempelkissen Trodat 6/4910</t>
  </si>
  <si>
    <t xml:space="preserve">Original Trodat Austauschkissen, Art.Nr.: 6-4910, schwarz, für Trodat 4910, Packung á 2 Stück </t>
  </si>
  <si>
    <t>Stempelkissen f. Trodat 4911</t>
  </si>
  <si>
    <t xml:space="preserve">Original Trodat Austauschkissen, Art.Nr.: 6-4911, schwarz, für Trodat 4911, Packung á 2 Stück </t>
  </si>
  <si>
    <t>Stempelkissen f. Trodat 4912</t>
  </si>
  <si>
    <t xml:space="preserve">Original Trodat Austauschkissen  Art.Nr.: 6-4912, schwarz, für Trodat 4912, Packung á 2 Stück </t>
  </si>
  <si>
    <t>Stempelkissen f. Trodat 4913 schwarz</t>
  </si>
  <si>
    <t xml:space="preserve">Original Trodat Austauschkissen, Art.Nr.: 6-4913, schwarz, für Trodat 4913/4953, Packung á 2 Stück </t>
  </si>
  <si>
    <t>Stempelkissen Trodat 6/53 schwarz</t>
  </si>
  <si>
    <t>Original Trodat Austauschkissen 6/53 schwarz, Packung á2 Stück</t>
  </si>
  <si>
    <t>Stempelkissen f. Trodat 6/56</t>
  </si>
  <si>
    <t xml:space="preserve">Original Trodat Austauschkissen, Art.Nr.: 6-4420, schwarz, für Trodat 4206, 4208, 4460, 5117, 5204, 5206, 5460, 5465, 5558, Packung á 2 Stück </t>
  </si>
  <si>
    <t>Stempelkissen f. Trodat 6/50</t>
  </si>
  <si>
    <t xml:space="preserve">Original Trodat Austauschkissen, Art.Nr.: 6-4430 (6-50), schwarz, für Trodat 5200, 5030, 5430, 5431, 5546, 5435, 4200, 4430, 4431, 4022, 4030, 4031, 4034, Packung á 2 Stück </t>
  </si>
  <si>
    <t>Stempelkissen Colop E 10</t>
  </si>
  <si>
    <t>Stempelkissen f. Colop E10, schwarz</t>
  </si>
  <si>
    <t>Stempelkissen Colop E 20</t>
  </si>
  <si>
    <t>Stempelkissen f. Colop E20, schwarz</t>
  </si>
  <si>
    <t>Stempelkissen Colop E 30</t>
  </si>
  <si>
    <t>Stempelkissen f. Colop E30, schwarz</t>
  </si>
  <si>
    <t>Stempelkissen Colop E 40</t>
  </si>
  <si>
    <t>Stempelkissen f. Colop E 40 schwarz</t>
  </si>
  <si>
    <t>Stempelkissen Colop E 35</t>
  </si>
  <si>
    <t>Stempelkissen f. Colop E 35 schwarz</t>
  </si>
  <si>
    <t>Stempelkissen Colop E 45</t>
  </si>
  <si>
    <t>Stempelkissen f. Colop E 45 schwarz</t>
  </si>
  <si>
    <t>Stempelkissen Colop E 50/1</t>
  </si>
  <si>
    <t>Stempelkissen f. Colop E 50/1 schwarz</t>
  </si>
  <si>
    <t>Stempelkissen Colop E 55</t>
  </si>
  <si>
    <t>Stempelkissen Colop E 55 schwarz</t>
  </si>
  <si>
    <t>Stempelkissenfarbe blau</t>
  </si>
  <si>
    <t>Stempelfarbe, ohne Öl, Inhalt: ca. 28 ml, Farbe blau</t>
  </si>
  <si>
    <t>Stempelkissenfarbe schwarz</t>
  </si>
  <si>
    <t>Stempelfarbe, ohne Öl, Inhalt: ca. 28 ml, Farbe schwarz</t>
  </si>
  <si>
    <t>Stempelkissenfarbe rot</t>
  </si>
  <si>
    <t>Stempelfarbe, ohne Öl, Inhalt: 28 ml, Farbe rot</t>
  </si>
  <si>
    <t>Farbe f. Metall-/Paginierstempel schwarz</t>
  </si>
  <si>
    <t>Stempelfarbe, mit Öl, Inhalt: ca. 28 ml, Farbe schwarz</t>
  </si>
  <si>
    <t>Büroklammer (26mm)</t>
  </si>
  <si>
    <t>Briefklammern, 24-26mm, spitze Form, aus Metall verzinkt; 1.000 Stück  /Pack</t>
  </si>
  <si>
    <t>Büroklammer (32mm)</t>
  </si>
  <si>
    <t xml:space="preserve">Briefklammern, 32mm, spitze Form, aus Metall verzinkt; 1.000 Stück/Pack  </t>
  </si>
  <si>
    <t>Aktenklammer 50mm</t>
  </si>
  <si>
    <t xml:space="preserve">Aktenklammern 50mm verzinkt gewellt, Packung á 100 Stck </t>
  </si>
  <si>
    <t>Aktenklammer 77mm</t>
  </si>
  <si>
    <t xml:space="preserve">Aktenklammern 77 mm verzinkt gewellt, Packung á 100 Stck </t>
  </si>
  <si>
    <t>Briefklemmer 75mm schwarz</t>
  </si>
  <si>
    <t>Richtfabrikat oder gleichwertig Briefklemmer Maul Art.Nr.: 21007, 75mm, schwarz, Standardserie, zum Ordnen, Binden, Pressen oder Kleben, kratzfest, mit kräftiger Spiralfeder und abgerundeten Kanten</t>
  </si>
  <si>
    <t>Papierschere</t>
  </si>
  <si>
    <t xml:space="preserve">Schere ca. 17cm, mit Recyclingkunststoffgriffen, Klingen aus rostfreiem Stahl
z.B. Maped Schere "Essentials Green" </t>
  </si>
  <si>
    <t>Brother Beschrift.gerät PT-D210VP Koffer</t>
  </si>
  <si>
    <t>Brother Beschriftungsgerät P-touch D210 inkl. Koffer und Netzadapter mit manueller Schneideeinheit für Bandbreite: 3.5, 6, 9, 12mm inkl. 1 Schriftbandkassette: 12mm x 4m (B x L) schwarz Schrift auf weißes Band</t>
  </si>
  <si>
    <t>Brother Beschrift.Ersatzgerät PT-D210VP</t>
  </si>
  <si>
    <t>Brother Beschriftungsgerät P-touch D210 mit manueller Schneideeinheit für Bandbreite: 3.5, 6, 9, 12mm inkl. 1 Schriftbandkassette: 12mm x 4m (B x L) schwarz Schrift auf weißes Band</t>
  </si>
  <si>
    <t>Schriftbandkassette TZe731 12mm schw/grün</t>
  </si>
  <si>
    <t>Original oder gleichwertig Schriftbandkassette Brother TZe-731, schwarze Schrift auf grünem Band: 12mm x 8m</t>
  </si>
  <si>
    <t>Schriftbandkassette TZe531 12mm schw/blau</t>
  </si>
  <si>
    <t>Original oder gleichwertig Schriftbandkassette Brother TZe-531, schwarze Schrift auf blauem Band: 12mm x 8m</t>
  </si>
  <si>
    <t>Schriftbandkassette TZe631 12mm schw/gelb</t>
  </si>
  <si>
    <t>Original oder gleichwertig Schriftbandkassette Brother TZe-631, schwarze Schrift auf gelbem Band: 12mm x 8m</t>
  </si>
  <si>
    <t>Schriftbandkassette TZe335 12mm wß/schw</t>
  </si>
  <si>
    <t>Original oder gleichwertig Schriftbandkassette Brother TZe-335, weiße Schrift auf schwarzem Band: 12mm x 8m</t>
  </si>
  <si>
    <t>Schriftbandkassette TZe121 9mm schw/transp</t>
  </si>
  <si>
    <t>Original oder gleichwertig Schriftbandkassette Brother TZe-121, schwarze Schrift auf transparentem Band: 9mm x 8m</t>
  </si>
  <si>
    <t>Schriftbandkassette TZe221 9mm schw/wß</t>
  </si>
  <si>
    <t>Original oder gleichwertig Schriftbandkassette Brother TZe-221, schwarze Schrift auf weißem Band: 9mm x 8m</t>
  </si>
  <si>
    <t>Schriftbandkassette TZe231 12mm schw/wß</t>
  </si>
  <si>
    <t>Original oder gleichwertig Schriftbandkassette Brother TZe-231, schwarze Schrift auf weißem Band: 12mm x 8m</t>
  </si>
  <si>
    <t>Schriftbandkassette TZe131 12mm schw/transp</t>
  </si>
  <si>
    <t>Original oder gleichwertig Schriftbandkassette Brother TZe-131, schwarze Schrift auf transparentem Band: 12mm x 8m</t>
  </si>
  <si>
    <t>Schriftbandkassette TZe431 12mm schw/rot</t>
  </si>
  <si>
    <t>Original oder gleichwertig Schriftbandkassette Brother TZe-431, schwarze Schrift auf rotem Band: 12mm x 8m</t>
  </si>
  <si>
    <t>Schriftbandkassette TC201 12mm schw/wß</t>
  </si>
  <si>
    <t>Original-Schriftbandkassette Brother TC-201, schwarze Schrift auf weißem Band: 12mm x 7,7m</t>
  </si>
  <si>
    <t>Schriftband Dymo45013 12mmx7m schw/wß</t>
  </si>
  <si>
    <t>Original oder gleichwertig Schriftbandkassette Dymo 45013, schwarze Schrift auf weißem Band: 12mm x 7m</t>
  </si>
  <si>
    <t>Schriftband Dymo 91220 12mmx4m schw/wß</t>
  </si>
  <si>
    <t xml:space="preserve">Original oder gleichwertig Schriftbandkassette Dymo 91220, schwarze Schrift auf weißem Band: 12mm x 4m, für LetraTag </t>
  </si>
  <si>
    <t>Schriftbandkassette TZe241 18mm schw/wß</t>
  </si>
  <si>
    <t>Original oder gleichwertig Schriftbandkassette Brother TZe-241, schwarze Schrift auf weißem Band: 18mm x 8m</t>
  </si>
  <si>
    <t>Schriftbandkassette TZe251 24mm schw/wß</t>
  </si>
  <si>
    <t>Original oder gleichwertig Schriftbandkassette Brother TZe-251, schwarze Schrift auf weißem Band: 24mm x 8m</t>
  </si>
  <si>
    <t>Schriftbandkassette TZe211 6mm schw/wß</t>
  </si>
  <si>
    <t>Original oder gleichwertig Schriftbandkassette Brother TZe-211, schwarze Schrift auf weißem Band: 6mm x 8m</t>
  </si>
  <si>
    <t>Schriftbandkassette TZe421 9mm schw/rot</t>
  </si>
  <si>
    <t>Original oder gleichwertig Schriftbandkassette Brother TZe421, schwarze Schrift auf rotem Band: 9mm x 8m</t>
  </si>
  <si>
    <t>Schriftbandkassette TZe232 12mm rot/wß</t>
  </si>
  <si>
    <t>Original oder gleichwertig Schriftbandkassette Brother TZe232, rote Schrift auf weißem Band: 12mm x 8m</t>
  </si>
  <si>
    <t>Schriftbandkassette TZe233 12mm blau/wß</t>
  </si>
  <si>
    <t>Original oder gleichwertig Schriftbandkassette Brother TZe233, blaue Schrift auf weißem Band: 12mm x 8m</t>
  </si>
  <si>
    <t>Fußstütze 45x35cm grau</t>
  </si>
  <si>
    <t>Richtfabrikat oder gleichwertig Fußstütze Wedo Relax Art.Nr.: 2751, Farbe: grau, aus bruchsicherem Polystyrol, stufenlose Höhenverstellung, standfest und rutschsicher mit aufgerauter Oberfläche, Aussparung für Fußschalter: 22,0x12,0x2,0cm, Trittfläche: 45,0x35,0cm</t>
  </si>
  <si>
    <t>Rollhocker grau</t>
  </si>
  <si>
    <t>Richtfabrikat oder gleichwertig Rollhocker-Metall Wedo Art.Nr.: 2121,
Farbe: grau, mit Gleitrollen, die sich bei Belastung automatisch versenken, Gummistandring, geriffelter Gummitritt, Höhe ca. 44cm, Durchmesser oben ca. 29cm, unten 43,5cm</t>
  </si>
  <si>
    <t>Ohrpolsterpaar Philips LFH0182</t>
  </si>
  <si>
    <t>Für PHILIPS Kopfhörer LFH334 und LFH018200 in Farbe: schwarz; 2 Stück je Packung</t>
  </si>
  <si>
    <t>Aktenvernichter für Papier/Büroklam./CDs</t>
  </si>
  <si>
    <t>Aktenvernichter, abnehmbares Gehäuseoberteil, separates CD-Schneidwerk mit eigenem Auffangbehälter, Schnittgut: Papier, Heftklammern, Büroklammern, Kreditkarten, CDs/DVDs
Sicherheitsstufe: P-4, O-1, T-2, E-2, F-1, Partikelschnitt, z.B. HSM Shredstar X10</t>
  </si>
  <si>
    <t>Schreibtischleuchte m.Fuß u. Klemme hoch</t>
  </si>
  <si>
    <t>Richtfabrikat oder gleichwertig LED MAUL BUSINESS 82040 Standard-Gelenk-arbeitsleuchte mit Standfuß und Tischklemme, Lichtstrom mindestens 560 Lumen</t>
  </si>
  <si>
    <t>Schreibtischleuchte m.Fuß niedrig</t>
  </si>
  <si>
    <t>Richtfabrikat oder gleichwertig ALCO 9157 LED, mit Standfuß, Lichtstrom mindestens 410 Lumen</t>
  </si>
  <si>
    <t>Taschenrechner</t>
  </si>
  <si>
    <t>Taschenrechner Solar mit LCD Anzeige mind. 8-stellig, einfach nutzbare Tastatur, teilweise aus Recyclingmaterial, Biokunststoff, Holz oder Bambus</t>
  </si>
  <si>
    <t>Schreibtischkalender</t>
  </si>
  <si>
    <t>Richtfabrikat oder gleichwertig ZETTLER 146-0700 Schreibtischkalender, 
Recyclingpapier</t>
  </si>
  <si>
    <t>Tafelkalender/ Arbeitstagekalender A4</t>
  </si>
  <si>
    <t>Richtfabrikat oder gleichwertig ZETTLER 907-0700 Tafelkalender  4 (Almanach), Recyclingpapier</t>
  </si>
  <si>
    <t>Wochenvormerkkalender</t>
  </si>
  <si>
    <t>Richtfabrikat oder gleichwertig ZETTLER 718-0700 Wochenvormerkkalender, Recyclingpapier</t>
  </si>
  <si>
    <t>Dreimonatskalender z. Wandbefestigung</t>
  </si>
  <si>
    <t>Viermonatskalender Wand</t>
  </si>
  <si>
    <t>Buchkalender A5 1Woche 2Seiten</t>
  </si>
  <si>
    <t>Richtfabrikat oder gleichwertig ZETTLER  766-0701 Buchkalender A5, Recyclingpapier</t>
  </si>
  <si>
    <t>Buchkalender A5 1Tag 1Seite</t>
  </si>
  <si>
    <t>Richtfabrikat oder gleichwertig ZETTLER 876-0701 Buchkalender A5, Recyclingpapier</t>
  </si>
  <si>
    <t>Buchkalender A5 1Tag 1Seite Spiralbindg.</t>
  </si>
  <si>
    <t>Richtfabrikat oder gleichwertig BRUNNEN RIDO 21822 Buchkalender A5, mit Wire-O-Bindung</t>
  </si>
  <si>
    <t>Buchkalender A4 2 Tage Spiralbindung</t>
  </si>
  <si>
    <t>Richtfabrikat oder gleichwertig Brunnen 78961-90</t>
  </si>
  <si>
    <t>Buchkalender A4 2 Tage Fadensiegelung</t>
  </si>
  <si>
    <t>Richtfabrikat oder gleichwertig Brunnen 78965-90</t>
  </si>
  <si>
    <t>Taschenkalender 10x14</t>
  </si>
  <si>
    <t>Richtfabrikat oder gleichwertig ZETTLER 639-0640 Taschenkalender 10x14 Graspapier</t>
  </si>
  <si>
    <t>Urlaubsplaner</t>
  </si>
  <si>
    <r>
      <t>Richtfabrikat oder gleichwertig ZETTLER 992-</t>
    </r>
    <r>
      <rPr>
        <b/>
        <sz val="11"/>
        <rFont val="Arial"/>
        <family val="2"/>
      </rPr>
      <t xml:space="preserve">0700 </t>
    </r>
    <r>
      <rPr>
        <sz val="11"/>
        <rFont val="Arial"/>
        <family val="2"/>
      </rPr>
      <t>Urlaubsplaner, Recyclingpapier</t>
    </r>
  </si>
  <si>
    <t>Monatsterminkalender</t>
  </si>
  <si>
    <t>Richtfabrikat oder gleichwertig ZETTLER 989-0015 Monatsterminkalender A4, 1Monat/1Seite</t>
  </si>
  <si>
    <t>Briefumschlag o.Fenster lang VPE1000</t>
  </si>
  <si>
    <t>Briefumschlag DIN lang, 70 g/m², ohne Fenster, selbstklebend, Recycling, Packung á 1.000 Stück</t>
  </si>
  <si>
    <t>Briefumschlag o.Fenster lang VPE100</t>
  </si>
  <si>
    <t>Briefumschlag, DIN lang, 70 g/m², ohne Fenster, selbstklebend, Recycling, Packung á 100 Stück</t>
  </si>
  <si>
    <t>Briefumschlag o.Fenster C6 VPE1000</t>
  </si>
  <si>
    <t>Briefumschlag, C6, 70 g/m², ohne Fenster, selbstklebend, Recycling, 
Packung á 1.000 Stück</t>
  </si>
  <si>
    <t>Briefumschlag o.Fenster C6 VPE100</t>
  </si>
  <si>
    <t>Briefumschlag, C6, 70 g/m², ohne Fenster, selbstklebend, Recycling, 
Packung á 100 Stück</t>
  </si>
  <si>
    <t>Briefumschlag m.Fenster lang VPE1000</t>
  </si>
  <si>
    <t>Briefumschlag, DIN lang, 70 g/m², mit Fenster, selbstklebend, Recycling, Packung á 1.000 Stück</t>
  </si>
  <si>
    <t>Briefumschlag m.Fenster lang VPE100</t>
  </si>
  <si>
    <t>Briefumschlag, DIN lang, 70 g/m², mit Fenster, selbstklebend, Recycling, Packung á 100 Stück</t>
  </si>
  <si>
    <t>Briefumschläge DIN lang, mit Fenster, selbstklebend, Recycling weiß ab ISO 100 oder FSC-zertifiziertes Papier, Packung á 1.000 Stück</t>
  </si>
  <si>
    <t>Briefumschlag kompakt m.Fenster VPE 1000</t>
  </si>
  <si>
    <t>Kompaktumschlag, mit Fenster, Recyclingpapier, selbstklebend grau, Maße: 125x235 mm, Packung á 1.000St.</t>
  </si>
  <si>
    <t>Briefumschlag kompakt o.Fenster VPE 1000</t>
  </si>
  <si>
    <t>Kompaktumschlag, ohne Fenster, Recyclingpapier, selbstklebend grau, Maße: 125x235 mm, Packung á 1.000St.</t>
  </si>
  <si>
    <t>Briefumschlag m.Fenster C6 VPE1000</t>
  </si>
  <si>
    <t>Briefumschlag, C6, 70 g/m², mit Fenster, selbstklebend, Recycling, Packung á 1000 Stück</t>
  </si>
  <si>
    <t>Briefumschlag m.Fenster C6 VPE100</t>
  </si>
  <si>
    <t>Briefumschlag, C6, 70 g/m², mit Fenster, selbstklebend, Recycling, Packung á 100 Stück</t>
  </si>
  <si>
    <t>Versandtasche o.Fenster B4 VPE250</t>
  </si>
  <si>
    <t>Versandtasche, B4, 90 g/m², ohne Fenster, selbstklebend, braun, Natron-Kraftpapier / RC, ECF (elementarchlorfrei), holzfrei, Packung á 250 Stück</t>
  </si>
  <si>
    <t>Versandtasche o.Fenster B4 VPE25</t>
  </si>
  <si>
    <t>Versandtasche, B4, 90 g/m², ohne Fenster, selbstklebend, braun, Natron-Kraftpapier / RC, ECF (elementarchlorfrei), holzfrei, Packung á 25 Stück</t>
  </si>
  <si>
    <t>Versandtasche o.Fenster B4 VPE10</t>
  </si>
  <si>
    <t>Versandtasche, B4, 90 g/m², ohne Fenster, selbstklebend, braun, Natron-Kraftpapier / RC, ECF (elementarchlorfrei), holzfrei, Packung á 10 Stück</t>
  </si>
  <si>
    <t>Versandtasche o.Fenster B5 VPE500</t>
  </si>
  <si>
    <t>Versandtasche, B5, 90 g/m², ohne Fenster, selbstklebend, braun, Natron-Kraftpapier / RC, ECF (elementarchlorfrei), holzfrei, Packung á 500 Stück</t>
  </si>
  <si>
    <t>Versandtasche o.Fenster B5 VPE50</t>
  </si>
  <si>
    <t>Versandtasche, B5, 90 g/m², ohne Fenster, selbstklebend, braun, Natron-Kraftpapier / RC, ECF (elementarchlorfrei), holzfrei, Packung á 50 Stück</t>
  </si>
  <si>
    <t>Versandtasche o.Fenster B5 VPE10</t>
  </si>
  <si>
    <t>Versandtasche, B5, 90 g/m², ohne Fenster, selbstklebend, braun, Natron-Kraftpapier / RC, ECF (elementarchlorfrei), holzfrei, Packung á 10 Stück</t>
  </si>
  <si>
    <t>Versandtasche m.Fenster DINC4 VPE250</t>
  </si>
  <si>
    <t>Versandtasche C4, 90 g/m², mit Fenster, selbstklebend, braun, Natron-Kraftpapier / RC, ECF (elementarchlorfrei) und holzfrei, Packung á 250 Stück</t>
  </si>
  <si>
    <t>Versandtasche m.Fenster DINC4 VPE50</t>
  </si>
  <si>
    <t>Versandtasche C4, 90 g/m², mit Fenster, selbstklebend, braun, Natron-Kraftpapier / RC, ECF (elementarchlorfrei) und holzfrei, Packung á 50 Stück</t>
  </si>
  <si>
    <t>Versandtasche m.Fenster DINC4 VPE10</t>
  </si>
  <si>
    <t>Versandtasche C4, 90 g/m², mit Fenster, selbstklebend, braun, Natron-Kraftpapier / RC, ECF (elementarchlorfrei) und holzfrei, Packung á 10 Stück</t>
  </si>
  <si>
    <t>Versandtasche o.Fenster DINC4 VPE250</t>
  </si>
  <si>
    <t>Versandtasche, C4, 90 g/m², ohne Fenster, selbstklebend, braun, Natron-Kraftpapier / RC, ECF (elementarchlorfrei), holzfrei, Packung á 250 Stück</t>
  </si>
  <si>
    <t>Versandtasche o.Fenster DINC4 VPE 50</t>
  </si>
  <si>
    <t>Versandtasche, C4, 90 g/m², ohne Fenster, selbstklebend, braun, Natron-Kraftpapier / RC, ECF (elementarchlorfrei), holzfrei, Packung á 50 Stück</t>
  </si>
  <si>
    <t>Versandtasche o.Fenster DINC4 VPE10</t>
  </si>
  <si>
    <t>Versandtasche, C4, 90 g/m², ohne Fenster, selbstklebend, braun, Natron-Kraftpapier / RC, ECF (elementarchlorfrei), holzfrei, Packung á 10 Stück</t>
  </si>
  <si>
    <t>Versandtasche o.Fenster DINC5 VPE500</t>
  </si>
  <si>
    <t>Versandtasche, C5, 90 g/m², ohne Fenster, selbstklebend, braun, Natron-Kraftpapier / RC, ECF (elementarchlorfrei), holzfrei, Packung á 500 Stück</t>
  </si>
  <si>
    <t>Versandtasche o.Fenster DINC5 VPE 50</t>
  </si>
  <si>
    <t>Versandtasche, C5, 90 g/m², ohne Fenster, selbstklebend, braun, Natron-Kraftpapier / RC, ECF (elementarchlorfrei), holzfrei, Packung á 50 Stück</t>
  </si>
  <si>
    <t>Versandtasche o.Fenster DINC5 VPE 10</t>
  </si>
  <si>
    <t>Versandtasche, C5, 90 g/m², ohne Fenster, selbstklebend, braun, Natron-Kraftpapier / RC, ECF (elementarchlorfrei), holzfrei, Packung á 10 Stück</t>
  </si>
  <si>
    <t>Versandtasche m.Fenster DINC5 VPE500</t>
  </si>
  <si>
    <t>Versandtasche, C5, 90 g/m², mit Fenster, selbstklebend, braun, Natron-Kraftpapier / RC, ECF (elementarchlorfrei), holzfrei, Packung á 500 Stück</t>
  </si>
  <si>
    <t>Versandtasche m.Fenster DINC5 VPE50</t>
  </si>
  <si>
    <t>Versandtasche, C5, 90 g/m², mit Fenster, selbstklebend, braun, Natron-Kraftpapier / RC, ECF (elementarchlorfrei), holzfrei, Packung á 50 Stück</t>
  </si>
  <si>
    <t>Versandtasche m.Fenster DINC5 VPE10</t>
  </si>
  <si>
    <t>Versandtasche, C5, 90 g/m², mit Fenster, selbstklebend, braun, Natron-Kraftpapier / RC, ECF (elementarchlorfrei), holzfrei, Packung á 10 Stück</t>
  </si>
  <si>
    <t>Versandtasche m.Falte B4 VPE250</t>
  </si>
  <si>
    <t>Versandtasche m.Falte B4 VPE50</t>
  </si>
  <si>
    <t>Versandtasche m.Falte B4 VPE10</t>
  </si>
  <si>
    <t>Versandtasche m.Falte C4 VPE50</t>
  </si>
  <si>
    <t>Versandtasche m.Falte C4 VPE10</t>
  </si>
  <si>
    <t>Versandtasche m.Faltem.FenstDINC4 VPE100</t>
  </si>
  <si>
    <t>Versandtasche m.FalteDINE4 40mmBod.VPE50</t>
  </si>
  <si>
    <t>Versandtasche m.FalteDINE4 40mmBod.VPE10</t>
  </si>
  <si>
    <t>Hausposttasche C4 ohne Fenster</t>
  </si>
  <si>
    <t>Hausposttasche C4 110g g/m², ohne Fenster ungummiert braun, Umlauf- und Verteileraufdruck</t>
  </si>
  <si>
    <t>Reißverschlusstasche A4</t>
  </si>
  <si>
    <t>Richtfabrikat oder gleichwertig VELOFLEX 2704, Reißverschlusstasche A4, aus gewebeverstärkter PVC-Folie, Patientenbegleittasche (Universaltasche)</t>
  </si>
  <si>
    <t>Polstertasche B4</t>
  </si>
  <si>
    <t>Papierpolstertasche 100% RC-Papier, Haftklebung mit Abdeckstreifen, z.B. Jiffy Typ 5</t>
  </si>
  <si>
    <t>Polstertasche C4</t>
  </si>
  <si>
    <t>Papierpolstertasche 100% RC-Papier, Haftklebung mit Abdeckstreifen, z.B. Jiffy Typ 4</t>
  </si>
  <si>
    <t>Polstertasche C5</t>
  </si>
  <si>
    <t>Papierpolstertasche 100% RC-Papier, Haftklebung mit Abdeckstreifen, z.B. Jiffy Typ 1</t>
  </si>
  <si>
    <t>Polstertasche 15x25 cm</t>
  </si>
  <si>
    <t>Papierpolstertasche 100% RC-Papier, Haftklebung mit Abdeckstreifen, z.B. Jiffy Typ 0</t>
  </si>
  <si>
    <t>Brieföffner</t>
  </si>
  <si>
    <t>Brieföffner mit Stahlklinge und Holzgriff, Länge 20-25 cm, z.B. Westcott 2969400</t>
  </si>
  <si>
    <t>CD-Papierhülle mit Sichtfenster</t>
  </si>
  <si>
    <t>CD-Papierhülle mit Fenster, mit Klappe, (Recycling-) Papier mind. 90 g/m² oder aus Pergamin 50 g/m², für eine CD Packung á 100 Stück</t>
  </si>
  <si>
    <t>CD-Versandtasche 210x170mm Karton wß</t>
  </si>
  <si>
    <t>CD-Versandtasche weiß für Datenversand per Post, Grammatur: 270 g/m²
ohne Fenster, mit Haftklebung, Füllmaterial: Luftpolsterfolie</t>
  </si>
  <si>
    <t>Klebeetiketten 50x20 mm</t>
  </si>
  <si>
    <t>Vielzwecketiketten Herma o.a., 50x20 mm, weiß, selbstklebende Etiketten aus 
hochwertigem Schreibpapier, Etiketten und Trägerpapier aus chlorfrei gebleichtem Zellstoff, FSC-Zertifikat, Packung á 480 Etiketten (12 Blatt á 40 Etiketten)</t>
  </si>
  <si>
    <t>Klebeetiketten 75x20 mm</t>
  </si>
  <si>
    <t>Vielzwecketiketten Herma o.a., 75x20 mm, weiß, selbstklebende Etiketten aus 
hochwertigem Schreibpapier, Etiketten und Trägerpapier aus chlorfrei gebleichtem Zellstoff, FSC-ZertifikatPackung á 320 Etiketten (32 Blatt á 10 Etiketten)</t>
  </si>
  <si>
    <t>Adress-Etiketten 105x57mm</t>
  </si>
  <si>
    <t>Universal-Etiketten A4 weiß 105x57mm für Laserdrucker, Kopierer, InkJet-Drucker, 2.000 Etiketten/Packung</t>
  </si>
  <si>
    <t>Klebeetiketten 40x25 mm</t>
  </si>
  <si>
    <t>Vielzwecketiketten Herma o.a., 40x25 mm, weiß, selbstklebende Etiketten aus hochwertigem Schreibpapier, Etiketten und Trägerpapier aus chlorfrei gebleichtem Zellstoff, FSC-Zertifikat, Packung á 512 Etiketten (32 Blatt á 16 Etiketten)</t>
  </si>
  <si>
    <t>Etikett Schweres Paket 10-20kg rot 200VE</t>
  </si>
  <si>
    <t xml:space="preserve">Etiketten "Schweres Paket 10-20 kg" rot 100x50mm, FSC®-zertifiziertes Papier, 200 Etiketten/Packung  z.B. Avery Zweckform </t>
  </si>
  <si>
    <t>Etikett Schweres Paket &gt;20kg rot 200VE</t>
  </si>
  <si>
    <t xml:space="preserve">Etiketten "Schweres Paket über 20 kg" rot 100x50mm, FSC®-zertifiziertes Papier, 200 Etiketten/Packung z.B. Avery Zweckform </t>
  </si>
  <si>
    <t>Lieferscheintasche lang rot VE1000</t>
  </si>
  <si>
    <t>Lieferschein-/ Begleitscheintasche DIN lang blanko in Farbe rot mit Aufdruck in Schwarz,selbstklebend, PE-/FSC-Folie; 1.000 Stück je Packung</t>
  </si>
  <si>
    <t>Klebefilm transparent 15mmx10m</t>
  </si>
  <si>
    <t>Original Tesa: 57370, Maße: 10m x 12 oder 15mm, stark klebend, PP-Folie, Farbe: transparent, lösungsmittelfrei</t>
  </si>
  <si>
    <t>Klebefilm transparent 19mmx33m</t>
  </si>
  <si>
    <t>Original Tesa: 57207, Maße: 19m x 33mm, stark klebend, PP-Folie, Farbe: transparent, lösungsmittelfrei</t>
  </si>
  <si>
    <t>Klebefilmhandabroller bis 10mx19mm</t>
  </si>
  <si>
    <t>Original Tesa: Klebefilmhandabroller für Klebefilme 10m x 19mm, aus Recyclingkunststoff, nachfüllbar, ohne Klebefilm</t>
  </si>
  <si>
    <t>Klebefilmtischabroller bis 33mx19mm</t>
  </si>
  <si>
    <t>Original Tesa-Klebefilmabroller 53904 schwarz für Kleberollen 19mm x 33m, Gehäuse aus 100% recyceltem Kunststoff, inkl. 1 ROL Tesafilm</t>
  </si>
  <si>
    <t>Klebeband 12mm beschriftbar</t>
  </si>
  <si>
    <t>Richtfabrikat oder gleichwertig Klebefilm 3M Scotch Art.Nr.: 810-12-33, 
Klebefilm, 33 m x 12 mm, aus Zelluloseacetat, schattenfrei kopierbar, beschriftbar, lösungsmittelfrei, leichtes und geräuschloses Abrollen, alterungsbeständig, starke Klebekraft</t>
  </si>
  <si>
    <t>Klebeband 19mm beschriftbar</t>
  </si>
  <si>
    <t>Richtfabrikat oder gleichwertig Klebefilm 3M Scotch Art.Nr.: 810-19-33, 
Klebefilm, 33 m x 19 mm, aus Zelluloseacetat, schattenfrei kopierbar, beschriftbar, lösungsmittelfrei, leichtes und geräuschloses Abrollen, alterungsbeständig, starke Klebekraft</t>
  </si>
  <si>
    <t>Tesa-Powerstrips 15x81mm VE20</t>
  </si>
  <si>
    <t>Original Tesa-Power-Strips "Poster" 58003/20, Packung á 20 Strips; 0,8kg Tragkraft</t>
  </si>
  <si>
    <t>Paketklebebandabroller</t>
  </si>
  <si>
    <t>Packbandabroller, für alle Packbänder bis 50mm Breite geeignet</t>
  </si>
  <si>
    <t>Paketklebeband (50mm)</t>
  </si>
  <si>
    <t>Original Tesa-Klebepackband 58154, 66m x 50mm, braun, Starke PP-Qualität, gleichmäßiges und geräuschloses Abrollen, hohe UV- und Alterungsbeständigkeit, Trägerfolie aus 100%
recyceltem Kunststoff, Rollenkern aus 100% recyceltem Karton, lösungsmittelfrei</t>
  </si>
  <si>
    <t>doppelseitiges Klebeband 50mmx25m</t>
  </si>
  <si>
    <t>Original Tesa doppelseitiges Klebeband 56172, 50mm x 25m, transparent</t>
  </si>
  <si>
    <t>Gewebeklebeband 50mmx50m</t>
  </si>
  <si>
    <t>Gewebeklebeband 50m x 50mm Farbe: schwarz oder silber z.B. Tesa 56389</t>
  </si>
  <si>
    <t>Signal Markierungsklebeband rot 50m</t>
  </si>
  <si>
    <t>Klebeband 33m x 50mm rot, geeignet für: Bodenmarkierungen, Treppenstufen</t>
  </si>
  <si>
    <t>Signal Markierungsklebeband rot/weiß 33m</t>
  </si>
  <si>
    <t>Klebeband 33m x 50mm rot/ weiß, geeignet für: Bodenmarkierungen, Treppenstufen</t>
  </si>
  <si>
    <t>Klebestift, klein</t>
  </si>
  <si>
    <t>Klebestift groß</t>
  </si>
  <si>
    <t>Alleskleber (Flasche)</t>
  </si>
  <si>
    <t>flüssiger Klebstoff in Dosierflasche ca. 35ml, Richtfabrikat oder gleichwertig Uhu Flinke Flasche Renature Art.Nr.: 46340, Klebekopf für Punkt-, Strich- und Flächenkleben,  Vielzweckkleber für universelle Anwendung, ohne Lösungsmittel, Inhaltsstoffe teilweise aus natürlichen Materialien, mit Seife auswaschbar, Flasche aus Recycling- oder Biokunststoff, nachfüllbar</t>
  </si>
  <si>
    <t>Nachfüllflasche für Alleskleber</t>
  </si>
  <si>
    <t>Nachfüllflasche für 60835200, mindestens 800 ml, Richtfabrikat oder gleichwertig  Nachfüllflasche für UHU flinke Flasche ReNATURE Art.Nr.: 46325,</t>
  </si>
  <si>
    <t>FLA</t>
  </si>
  <si>
    <t>Bastelkleber</t>
  </si>
  <si>
    <t>Alleskleber/ Bastelkleber z.B. UHU 47735, 90g, ohne Lösungsmittel, nach dem Trocknen transparent</t>
  </si>
  <si>
    <t>Gummiringe Ø40 mm (kg)</t>
  </si>
  <si>
    <t>Gummiringe als kg- Packung</t>
  </si>
  <si>
    <t>Gummiringe Ø50 mm (kg)</t>
  </si>
  <si>
    <t>Gummiringe Ø65 mm (kg)</t>
  </si>
  <si>
    <t>Gummiringe Durchmesser 60 bis 65 mm als kg- Packung</t>
  </si>
  <si>
    <t>Gummiringe Ø85 mm (Packung)</t>
  </si>
  <si>
    <t>Gummiringe Durchmesser 80 bis 85 mm, Packung á 50g</t>
  </si>
  <si>
    <t>Gummiringe Ø85 mm (kg)</t>
  </si>
  <si>
    <t>Gummiringe Durchmesser 80 bis 85 mm als kg- Packung</t>
  </si>
  <si>
    <t>Gummiringe Ø100 mm (kg)</t>
  </si>
  <si>
    <t>Gummiringe aus Naturkautschuk im Durchmesser 100 mm, gut dehnbar, spannkräftig 1kg/Packung</t>
  </si>
  <si>
    <t>Gummibänder Ø100mm 5mm breit (500g)</t>
  </si>
  <si>
    <t>Gummibänder aus Naturkautschuk im Maß: 100x5mm, gut dehnbar, spannkräftig und besonders haltbar, 500g/Packung</t>
  </si>
  <si>
    <t>Gummibänder Ø200mm 6mm breit (500g)</t>
  </si>
  <si>
    <t>Gummibänder aus Naturkautschuk im Maß: 200x6mm, gut dehnbar, spannkräftig und besonders haltbar, 500g/Packung</t>
  </si>
  <si>
    <t>Adress-Etik.m.Leporello-Falzung(95x48mm)</t>
  </si>
  <si>
    <t>Richtfabrikat oder gleichwertig Etiketten Avery Zweckform Art.Nr.: 3345,  
Format 95 x 48 mm, Farbe: weiß, lösungsmittelfreier Kleber, Packung á 282 Etiketten</t>
  </si>
  <si>
    <t>Adressetikett DINA4 f.Schreibm.94x47mm</t>
  </si>
  <si>
    <t xml:space="preserve">Richtfabrikat oder gleichwertig Etiketten Herma Art.Nr. 4432, 
Format 94 x 47 mm, auf A4-Blättern, Farbe weiß, Packung á 240 Etiketten </t>
  </si>
  <si>
    <t>Adressetikett DINA4 f.Schreibm.102x148mm</t>
  </si>
  <si>
    <t xml:space="preserve">Richtfabrikat oder gleichwertig Etiketten Herma Art.Nr. 4434, 
Format 102 x 148 mm, auf A4-Blättern, Farbe weiß, Packung á 80 Etiketten </t>
  </si>
  <si>
    <t>Etiketten A4 17,8x10 mm ablösbar</t>
  </si>
  <si>
    <t xml:space="preserve">Richtfabrikat oder gleichwertig EtikettenZWECKFORM L4730REV-25, ablösbar
Format 17,8 x 10 mm, auf A4-Blättern, Farbe: weiß, Packung á 6750 Etiketten </t>
  </si>
  <si>
    <t>Etiketten A4 35,6x16,9 mm ablösbar</t>
  </si>
  <si>
    <t xml:space="preserve">Richtfabrikat oder gleichwertig Etiketten Herma 10003, ablösbar
Format 35,6x16,9 mm, auf A4-Blättern, Farbe: weiß, Packung á 2000 Etiketten </t>
  </si>
  <si>
    <t>Etiketten A4 70x29,7 mm</t>
  </si>
  <si>
    <t>Etiketten I+L+K, Format 70 x 29,7 mm, auf A4-Blättern, 
Farbe: weiß, Packung á 100 Blatt/ 3.000 Etiketten</t>
  </si>
  <si>
    <t>Etiketten A4 105x70 mm</t>
  </si>
  <si>
    <t>Etiketten I+L+K, Format 105x70mm, auf A4-Blättern, 
Farbe: weiß, Rundum-Sicherheitskante, Packung á 100 Blatt/ 800 Etiketten</t>
  </si>
  <si>
    <t>Etiketten A4 105x99 mm</t>
  </si>
  <si>
    <t>Etiketten I+L+K, Format 105x99mm, auf A4-Blättern, 
Farbe: weiß, Rundum-Sicherheitskante, Packung á 100 Blatt/ 600 Etiketten</t>
  </si>
  <si>
    <t>Etiketten A4 148x105 mm</t>
  </si>
  <si>
    <t>Etiketten I+L+K,Format 105 x 148 mm, auf A4-Blättern, 
Farbe: weiß, Rundum-Sicherheitskante, Packung á 100 Blatt/ 400 Etiketten</t>
  </si>
  <si>
    <t>Etiketten A4 105x74 mm</t>
  </si>
  <si>
    <t>Etiketten I+L+K,Format 105 x 74 mm, auf A4-Blättern, 
Farbe: weiß, Rundum-Sicherheitskante, Packung á 100 Blatt/ 800 Etiketten</t>
  </si>
  <si>
    <t>Etiketten A4 70x37 mm</t>
  </si>
  <si>
    <t>Etiketten I+L+K,Format 70 x 37 mm, auf A4-Blättern, 
Farbe: weiß, Rundum-Sicherheitskante, Packung á 100 Blatt/ 2.400 Etiketten</t>
  </si>
  <si>
    <t>Etiketten A4 70x42,3 mm</t>
  </si>
  <si>
    <t>Etiketten I+L+K, Format 70 x 42,3 mm, auf A4-Blättern, 
Farbe: weiß, Rundum-Sicherheitskante, Packung á 100 Blatt/ 2.100 Etiketten</t>
  </si>
  <si>
    <t>Etiketten A4 70x41mm</t>
  </si>
  <si>
    <t>Etiketten I+L+K, Format 70 x 41 mm, auf A4-Blättern, 
Farbe: weiß, Rundum-Sicherheitskante, Packung á 100 Blatt/ 2.100 Etiketten</t>
  </si>
  <si>
    <t>Etiketten A4 105x37 mm</t>
  </si>
  <si>
    <t>Etiketten I+L+K, Format 105 x 42,3 mm, auf A4-Blättern, 
Farbe: weiß, Rundum-Sicherheitskante, Packung á 100 Blatt/ 1.600 Etiketten</t>
  </si>
  <si>
    <t>Etiketten A4 105x42,3 mm</t>
  </si>
  <si>
    <t>Etiketten I+L+K, Format 105 x 42,3 mm, auf A4-Blättern, 
Farbe: weiß, Rundum-Sicherheitskante, Packung á 100 Blatt/ 1.400 Etiketten</t>
  </si>
  <si>
    <t>Etiketten A4 105x48 mm</t>
  </si>
  <si>
    <t>Etiketten I+L+K, Format 105 x 48 mm, auf A4-Blättern, 
Farbe: weiß, Rundum-Sicherheitskante, Packung á 100 Blatt/ 1.200 Etiketten</t>
  </si>
  <si>
    <t>Etiketten A4 210x297 mm</t>
  </si>
  <si>
    <t>Etiketten I+L+K, Format 210 x 297 mm, auf A4-Blättern, 
Farbe: weiß, Rundum-Sicherheitskante, Packung á 100 Blatt / 100 Etiketten</t>
  </si>
  <si>
    <t>Etiketten A4 97x42,3 mm</t>
  </si>
  <si>
    <t>Etiketten I+L+K, Format 97 x 42,3 mm, auf A4-Blättern, 
Farbe: weiß, Rundum-Sicherheitskante, Packung á 100 Blatt/ 1.200 Etiketten</t>
  </si>
  <si>
    <t>Etiketten A4 52,5x29,7 mm</t>
  </si>
  <si>
    <t>Etiketten I+L+K, Format 52,5 x 29,7 mm, auf A4-Blättern, Farbe: weiß, 
Rundum-Sicherheitskante, Packung á 100 Blatt/ 4.000 Etiketten</t>
  </si>
  <si>
    <t>Etiketten A4 52,5x21,7 mm</t>
  </si>
  <si>
    <t>Etiketten I+L+K, Format 52,5 x 21,7 mm, auf A4-Blättern, Farbe: weiß, 
Rundum-Sicherheitskante, Packung á 100 Blatt/ 5.600 Etiketten</t>
  </si>
  <si>
    <t>Etiketten A4 38x21,2 mm</t>
  </si>
  <si>
    <t>Etiketten I+L+K Format 38 x 21,2 mm, auf A4-Blättern, Farbe: weiß, 
Rundum-Sicherheitskante, Packung á 100 Blatt/ 6.500 Etiketten</t>
  </si>
  <si>
    <t>Etiketten A4 64,6x33,8 mm</t>
  </si>
  <si>
    <t>Etiketten, I+L+K, Format 64,6 x 33,8 mm, auf A4-Blättern, Farbe: weiß, 
Rundum-Sicherheitskante, Packung á 100 Blatt/ 2.400 Etiketten</t>
  </si>
  <si>
    <t>Etiketten A4 48,3x16,9 mm</t>
  </si>
  <si>
    <t>Original Herma 4607 Etiketten, I+L+K, Format 48,3 x 16,9 mm, auf A4-Blättern, 
Farbe: weiß, Rundum-Sicherheitskante, Packung á 200 Blatt/ 12.800 Etiketten</t>
  </si>
  <si>
    <t>Etiketten A4 48,5x25,4 mm</t>
  </si>
  <si>
    <t>Universal-Etiketten A4 weiß 48,5x25,4mm für Laserdrucker, Kopierer, InkJet-Drucker, 4.000 Etiketten/Packung</t>
  </si>
  <si>
    <t>Etiketten A4 45,7x21,2mm rot ablösbar</t>
  </si>
  <si>
    <t>Richtfabrikat oder gleichwertig Etiketten Avery Zweckform Art.Nr.: L6038-20, 
Etiketten I+L+K, Format: 45,7 x 21,2 mm, auf A4-Blättern, Farbe: rot
Packung á 20 Blatt/ 960 Etiketten</t>
  </si>
  <si>
    <t>Etiketten A4 45,7x21,2mm blau ablösbar</t>
  </si>
  <si>
    <t>Richtfabrikat oder gleichwertig Etiketten Avery Zweckform Art.Nr.: L6039-20, 
Etiketten I+L+K, Format: 45,7 x 21,2 mm, auf A4-Blättern, Farbe: blau 
Packung á 20 Blatt/ 960 Etiketten</t>
  </si>
  <si>
    <t>Etiketten A4 45,7x21,2mm gelb ablösbar</t>
  </si>
  <si>
    <t>Richtfabrikat oder gleichwertig Etiketten Avery Zweckform Art.Nr.: L6041-20, 
Etiketten I+L+K, Format: 45,7 x 21,2 mm, auf A4-Blättern, Farbe: gelb, 
Packung á 20 Blatt/ 960 Etiketten</t>
  </si>
  <si>
    <t>Etiketten DIN A4 45,7x21,2mm weiss</t>
  </si>
  <si>
    <t>Richtfabrikat oder gleichwertig Etiketten Avery Zweckform Art.Nr.: J4791-25, 
Etiketten I+L+K, Format: 45,7 x 21,2 mm, auf A4-Blättern, 
Farbe: weiß, Packung á 25 Blatt/ 1200 Etiketten</t>
  </si>
  <si>
    <t>Etiketten A4 45,7x21,2mm grün ablösbar</t>
  </si>
  <si>
    <t>Richtfabrikat oder gleichwertig Etiketten Avery Zweckform Art.Nr.: L6040-20, 
Etiketten I+L+K, Format: 45,7 x 21,2 mm, auf A4-Blättern, 
Farbe: grün Packung á 20 Blatt/ 960 Etiketten</t>
  </si>
  <si>
    <t>Etiketten  f. Schreibmaschine 22x32mm</t>
  </si>
  <si>
    <t>Richtfabrikat oder gleichwertig Herma 2430, stark haftend. Größe 22x32 mm. Farbe: weiß. 20 Etiketten/Blatt, 32  Blatt/Packung, 640 Etiketten/Packung</t>
  </si>
  <si>
    <t>Etiketten f. Schreibmaschine 16x22mm</t>
  </si>
  <si>
    <t>Richtfabrikat oder gleichwertig Herma 2380,  stark haftend. Größe 16x22 mm. Farbe: weiß, 42 Etiketten/Blatt, 32  Blatt/Packung, 1344 Etiketten/Packung</t>
  </si>
  <si>
    <t>Etiketten A4 45,7x21,2 mm weiß ablös</t>
  </si>
  <si>
    <t xml:space="preserve">Richtfabrikat oder gleichwertig Etiketten Avery Zweckform L4736REV-100, ablösbar, Format 45,7x21,2 mm, auf A4-Blättern, Farbe: weiß, FSC-Zertifikat; Packung á 100 Blatt/4.800 Etiketten </t>
  </si>
  <si>
    <t>Klemmbrett A 4</t>
  </si>
  <si>
    <t xml:space="preserve">Klemmbrett aus Recyclingkunststoff, Maisstärke oder Hartpappe mit Folienüberzug (FSC Mix)  z.B.Maulgo Recycling, kräftige Klemmmechanik für Papier im A4-Hochformat </t>
  </si>
  <si>
    <t>Etikett 26x12mm mit MHD-Aufdruck</t>
  </si>
  <si>
    <t>Preisetiketten "mindestens haltbar bis: 26x12mm permanent weiß"</t>
  </si>
  <si>
    <t>Laseretikett neonrot 63,5x29,6mm</t>
  </si>
  <si>
    <t xml:space="preserve">Etiketten L+K 63,5x29,6mm, neonrot, Packung mit 675 Stück, z.B. Zweckform L6003-25 </t>
  </si>
  <si>
    <t>Flipchart-Block (kariert) 65cmBx100cmH</t>
  </si>
  <si>
    <t>Flipchart-Block aus Recyclingpapier, ca. 68 x 100 cm, 80 g/m², 20 Blatt, 
Universallochung</t>
  </si>
  <si>
    <t>Flipchart-Block (blanko) 65cmBx100cmH</t>
  </si>
  <si>
    <t>Tafelwischer weiß mit Löschpapier</t>
  </si>
  <si>
    <t>Richtfabrikat oder gleichwertig Tafelwischer Franken Z1921, Löscher zum schnellen Säubern von Flipchart- und Magnettafeln, mit Magnetstreifen</t>
  </si>
  <si>
    <t>Tafelwischer-Ersatzlöschpapier weiß</t>
  </si>
  <si>
    <t>Richtfabrikat oder gleichwertig Löschpapier  Franken Z1925, Löschpapier für Art.Nr.: 60911100, Packung á 100 Blatt</t>
  </si>
  <si>
    <t>Tafelreinigungsspray Whiteboards 250ml</t>
  </si>
  <si>
    <t>Reinigungsspray für Magnettafeln, Flasche 250 ml</t>
  </si>
  <si>
    <t>Board-/Flipchartmarker schwarz 2-3mm</t>
  </si>
  <si>
    <t>Board- und Flipchartmarker Schneider Maxx 290, nachfüllbar, Rundspitze, 
Farbe schwarz ,Strichbreite ca. 1,5-3mm, Geruchsarme Tinte, Gehäuse zu 95% aus RC-Kunststoff</t>
  </si>
  <si>
    <t>Board-/Flipchartmarker rot 2-3mm</t>
  </si>
  <si>
    <t>Board- und Flipchartmarker Schneider Maxx 290, nachfüllbar, Rundspitze, 
Farbe rot, Strichbreite ca. 1,5-3mm, Geruchsarme Tinte, Gehäuse zu 95% 
aus RC-Kunststoff</t>
  </si>
  <si>
    <t>Board-/Flipchartmarker blau 2-3mm</t>
  </si>
  <si>
    <t>Board- und Flipchartmarker Schneider Maxx 290, nachfüllbar, Rundspitze, 
Farbe blau, Strichbreite ca. 1,5-3mm, Geruchsarme Tinte, Gehäuse zu 95% 
aus RC-Kunststoff</t>
  </si>
  <si>
    <t>Board-/Flipchartmarker grün 2-3mm</t>
  </si>
  <si>
    <t>Board- und Flipchartmarker Schneider Maxx 290, nachfüllbar, Rundspitze, 
Farbe grün, Strichbreite ca. 1,5-3mm, Geruchsarme Tinte, Gehäuse zu 95% 
aus RC-Kunststoff</t>
  </si>
  <si>
    <t>Nachfülltinte f. Boardmarker, schwarz</t>
  </si>
  <si>
    <t>Nachfülltinte für Boardmarker, passend zum Artikel 60911350</t>
  </si>
  <si>
    <t>Nachfülltinte f. Boardmarker, rot</t>
  </si>
  <si>
    <t>Nachfülltinte für Boardmarker, passend zum Artikel 60911360</t>
  </si>
  <si>
    <t>Nachfülltinte f. Boardmarker, blau</t>
  </si>
  <si>
    <t>Nachfülltinte für Boardmarker, passend zum Artikel 60911370</t>
  </si>
  <si>
    <t>Pinnwand 40x60cm</t>
  </si>
  <si>
    <t>Pinnwand-Kork, Größe: 40x60 cm, mit Kiefernholzrahmen und Pins</t>
  </si>
  <si>
    <t>Pinnwand 60x100cm</t>
  </si>
  <si>
    <t>Pinnwand-Kork, Größe: 60x100 cm, mit Kiefernholzrahmen und Pins</t>
  </si>
  <si>
    <t>Pinnnadeln bunt VE20</t>
  </si>
  <si>
    <t xml:space="preserve">Pinnwandnadeln in 20er-Dose, Farbe egal  </t>
  </si>
  <si>
    <t>DOS</t>
  </si>
  <si>
    <t>Rundmagnet 13mm blau</t>
  </si>
  <si>
    <t xml:space="preserve">Magnet, Durchmesser 13mm, Farbe: blau, mit praktischem Griffrand </t>
  </si>
  <si>
    <t>Rundmagnet 13mm rot</t>
  </si>
  <si>
    <t xml:space="preserve">Magnet, Durchmesser 13mm, Farbe: rot, mit praktischem Griffrand </t>
  </si>
  <si>
    <t>Rundmagnet 13mm grün</t>
  </si>
  <si>
    <t xml:space="preserve">Magnet, Durchmesser 13mm, Farbe: grün, mit praktischem Griffrand </t>
  </si>
  <si>
    <t>Rundmagnet 13mm gelb</t>
  </si>
  <si>
    <t xml:space="preserve">Magnet, Durchmesser 13mm, Farbe: gelb, mit praktischem Griffrand </t>
  </si>
  <si>
    <t>Rundmagnet 13mm weiß</t>
  </si>
  <si>
    <t xml:space="preserve">Magnet, Durchmesser 13mm, Farbe: weiß, mit praktischem Griffrand </t>
  </si>
  <si>
    <t>Projektionsschr. wasserfest S/0.4mm blau</t>
  </si>
  <si>
    <t>Permanentstift für OHP-Folien, Stärke S (superfein), Farbe: blau</t>
  </si>
  <si>
    <t>Projektionsschr. wasserfest S/0.4mm schw</t>
  </si>
  <si>
    <t>Permanentstift für OHP-Folien, Stärke S (superfein), Farbe: schwarz</t>
  </si>
  <si>
    <t>Projektionsschr. wasserfest S/0.4mm rot</t>
  </si>
  <si>
    <t>Permanentstift für OHP-Folien, Stärke S (superfein), Farbe: rot</t>
  </si>
  <si>
    <t>Projektionsschr. wasserlös. F/0.6mm blau</t>
  </si>
  <si>
    <t>Non-permanent-Stift für OHP-Folien, Stärke F (fein), Farbe: blau</t>
  </si>
  <si>
    <t>Projektionsschr. wasserlös. F/0.6mm schw</t>
  </si>
  <si>
    <t>Non-permanent-Stift für OHP-Folien, Stärke F (fein), Farbe: schwarz</t>
  </si>
  <si>
    <t>Projektionsschr. wasserlösl. F/0.6mm rot</t>
  </si>
  <si>
    <t>Non-permanent-Stift für OHP-Folien, Stärke F (fein), Farbe: rot</t>
  </si>
  <si>
    <t>Projektionsschr. wasserlös. F/0.6mm grün</t>
  </si>
  <si>
    <t>Non-permanent-Stift für OHP-Folien, Stärke F (fein), Farbe: grün</t>
  </si>
  <si>
    <t>Projektionsschr. wasserfest F/0.6mm blau</t>
  </si>
  <si>
    <t>Permanentstift für OHP-Folien, Stärke F (fein), Farbe: blau</t>
  </si>
  <si>
    <t>Projektionsschr. wasserfest F/0.6mm schw</t>
  </si>
  <si>
    <t>Permanentstift für OHP-Folien, Stärke F (fein), Farbe: schwarz</t>
  </si>
  <si>
    <t>Projektionsschr. wasserfest F/0.6mm rot</t>
  </si>
  <si>
    <t>Permanentstift für OHP-Folien, Stärke F (fein), Farbe: rot</t>
  </si>
  <si>
    <t>Projektionsschr. wasserfest F/0.6mm grün</t>
  </si>
  <si>
    <t>Permanentstift für OHP-Folien, Stärke F (fein), Farbe: grün</t>
  </si>
  <si>
    <t>Projektionsschr. wasserlösl.M/1mm schw</t>
  </si>
  <si>
    <t>Non-permanent-Stift für OHP-Folien, Stärke M (mittel), Farbe: schwarz</t>
  </si>
  <si>
    <t>Projektionsschr. wasserfest M/1mm schw</t>
  </si>
  <si>
    <t>Permanent-Stift für OHP-Folien, Stärke M (mittel), Farbe: schwarz</t>
  </si>
  <si>
    <t>Projektionsschr. wasserlös. B/2.5mm schw</t>
  </si>
  <si>
    <t>Non-permanent-Stift für OHP-Folien, Stärke B (breit), Farbe: schwarz</t>
  </si>
  <si>
    <t>Projektionsschr. wasserfest B/2.5mm schw</t>
  </si>
  <si>
    <t>Permanentstift für OHP-Folien, Stärke B (breit), Farbe: schwarz</t>
  </si>
  <si>
    <t>Bordmarker Etui 4 Farben 2-3mm</t>
  </si>
  <si>
    <t>Board- und Flipchartmarker Schneider Maxx 290, nachfüllbar, Rundspitze, 4 Farben Strichbreite ca. 1,5-3mm, Geruchsarme Tinte, Gehäuse zu 95% 
aus RC-Kunststoff</t>
  </si>
  <si>
    <t>Magnettafel 60x45cm mit Ablage/Zubehör</t>
  </si>
  <si>
    <t>Weißwand-Metalltafel mit lackierter Schreibfläche, magnethaftend, 
bruchsicher, mit Boardmarkern beschriftbar und trocken abwischbar, mit Eckschonern aus Kunststoff, inklusive Befestigungs-Set für hoch- oder querformatige Montage und Ablageschale, Maße: 45x60cm, Farbe: weiß</t>
  </si>
  <si>
    <t>Magnettafel 60x90cm mit Ablage/Zubehör</t>
  </si>
  <si>
    <t>Weißwand-Metalltafel mit lackierter Schreibfläche, magnethaftend, 
bruchsicher, mit Boardmarkern beschriftbar und trocken abwischbar, mit Eckschonern aus Kunststoff, inklusive Befestigungs-Set für hoch- oder querformatige Montage und Ablageschale, Maße: 60x90cm, Farbe: weiß</t>
  </si>
  <si>
    <t>Magnettafel 120x90cm mit Ablage/Zubehör</t>
  </si>
  <si>
    <t>Weißwand-Metalltafel mit lackierter Schreibfläche, magnethaftend, 
bruchsicher, mit Boardmarkern beschriftbar und trocken abwischbar, mit Eckschonern aus Kunststoff, inklusive Befestigungs-Set für hoch- oder querformatige Montage und Ablageschale, Maße: 120x90cm, Farbe: weiß</t>
  </si>
  <si>
    <t>Selbstklebetaschen57x90mm Pocketfix VE10</t>
  </si>
  <si>
    <t xml:space="preserve">Richtfabrikat oder gleichwertig Durable Beschriftungsschilder, Art.Nr.: 8079, Maße: 5,7x9cm, zum Beschriften von Mappen, Heftern, Ordnern, Ablagekörben, selbstklebende Taschen aus transparenter Weichfolie mit blanko Einsteckschildern, Beutel á 10 Stück </t>
  </si>
  <si>
    <r>
      <t xml:space="preserve">Markierungspunkte </t>
    </r>
    <r>
      <rPr>
        <sz val="11"/>
        <rFont val="Calibri"/>
        <family val="2"/>
      </rPr>
      <t>Ø</t>
    </r>
    <r>
      <rPr>
        <sz val="11"/>
        <rFont val="Arial"/>
        <family val="2"/>
      </rPr>
      <t>19mm rot</t>
    </r>
  </si>
  <si>
    <t xml:space="preserve">Vielzwecketiketten rund, Durchmesser: 19mm, Farbe: rot, selbstklebend, hochwertiges, chlorfrei gebleichtes Spezialpapier, lösemittelfreier Haftkleber. Etikettenpapier PEFC-zertifiziert, permanent haftend; Packung á 100 Stück </t>
  </si>
  <si>
    <r>
      <t xml:space="preserve">Markierungspunkte </t>
    </r>
    <r>
      <rPr>
        <sz val="11"/>
        <rFont val="Calibri"/>
        <family val="2"/>
      </rPr>
      <t>Ø</t>
    </r>
    <r>
      <rPr>
        <sz val="11"/>
        <rFont val="Arial"/>
        <family val="2"/>
      </rPr>
      <t>13mm gelb</t>
    </r>
  </si>
  <si>
    <t>Vielzwecketiketten rund, Durchmesser: 12/13mm, Farbe: gelb, selbstklebend, chlorfrei gebleichtes Papier, lösemittelfreier Haftkleber. Etikettenpapier PEFC-zertifiziert, permanent haftend; Packung á 240 Etiketten</t>
  </si>
  <si>
    <r>
      <t xml:space="preserve">Markierungspunkte </t>
    </r>
    <r>
      <rPr>
        <sz val="11"/>
        <rFont val="Calibri"/>
        <family val="2"/>
      </rPr>
      <t>Ø</t>
    </r>
    <r>
      <rPr>
        <sz val="11"/>
        <rFont val="Arial"/>
        <family val="2"/>
      </rPr>
      <t>13mm blau</t>
    </r>
  </si>
  <si>
    <t>Vielzwecketiketten rund, Durchmesser: 12/13mm, Farbe: blau, selbstklebend, chlorfrei gebleichtes Papier, lösemittelfreier Haftkleber. Etikettenpapier PEFC-zertifiziert, permanent haftend; Packung á 240 Etiketten</t>
  </si>
  <si>
    <r>
      <t xml:space="preserve">Markierungspunkte </t>
    </r>
    <r>
      <rPr>
        <sz val="11"/>
        <rFont val="Calibri"/>
        <family val="2"/>
      </rPr>
      <t>Ø</t>
    </r>
    <r>
      <rPr>
        <sz val="11"/>
        <rFont val="Arial"/>
        <family val="2"/>
      </rPr>
      <t>13mm rot</t>
    </r>
  </si>
  <si>
    <t>Vielzwecketiketten rund, Durchmesser: 12/13mm, Farbe: rot, selbstklebend, chlorfrei gebleichtes Papier, lösemittelfreier Haftkleber. Etikettenpapier PEFC-zertifiziert, permanent haftend; Packung á 240 Etiketten</t>
  </si>
  <si>
    <t>Magnetclip Planh. Maul 3,6x4cm grau VE10</t>
  </si>
  <si>
    <t>Original Maul Planhalter Magnetclips aus Kunststoff, Farbe: grau, selbstklebend, 3,6x4cm, 10 Stück/Packung</t>
  </si>
  <si>
    <t>Inforahmen A4 Duraframe sk weiß VE2</t>
  </si>
  <si>
    <t>Original Durable: Inforahmen A4, magnetische Vorderseite, Rückseite selbstklebend, Rahmenfarbe: weiß, 32,2cmx23,6cm, Öffnungsseite: oben, links, rechts offen, 2 Stück/Packung</t>
  </si>
  <si>
    <t>Inforahmen A4 Duraframe sk rot VE2</t>
  </si>
  <si>
    <t xml:space="preserve">Original Durable: Inforahmen A4, magnetische Vorderseite, Rückseite selbstklebend, Rahmenfarbe: rot, 32,2cmx23,6cm, Öffnungsseite: oben, links, rechts offen, 
2 Stück/Packung </t>
  </si>
  <si>
    <t>Inforahmen A4 Duraframe sk grün VE2</t>
  </si>
  <si>
    <t>Original Durable: Inforahmen A4, magnetische Vorderseite, Rückseite selbstklebend, Rahmenfarbe: grün, 32,2cmx23,6cm, Öffnungsseite: oben, links, rechts offen, 
2 Stück/Packung</t>
  </si>
  <si>
    <t>Inforahmen A4 Duraframe sk dblau VE2</t>
  </si>
  <si>
    <t>Original Durable Inforahmen A4, magnetische Vorderseite, Rückseite selbstklebend, Rahmenfarbe: dunkelblau, 32,2cmx23,6cm, Öffnungsseite: oben, links, rechts offen, 2 Stück/Packung</t>
  </si>
  <si>
    <t>Inforahmen A4 Duraframe sk orange VE2</t>
  </si>
  <si>
    <t>Original Durable Inforahmen A4, magnetische Vorderseite, Rückseite selbstklebend, Rahmenfarbe: orange, 32,2cmx23,6cm, Öffnungsseite: oben, links, rechts offen, 2 Stück/Packung</t>
  </si>
  <si>
    <t>Inforahmen A4 Duraframe sk silber VE2</t>
  </si>
  <si>
    <t>Original Durable Inforahmen A4, magnetische Vorderseite, Rückseite selbstklebend, Rahmenfarbe: silber, 32,2cmx23,6cm, Öffnungsseite: oben, links, rechts offen, 2 Stück/Packung</t>
  </si>
  <si>
    <t>Inforahmen A4 Duraframe sk weiß VE10</t>
  </si>
  <si>
    <t>Original Durable Inforahmen A4, magnetische Vorderseite, Rückseite selbstklebend, Rahmenfarbe: weiß, 32,2cmx23,6cm, Öffnungsseite: oben, links, rechts offen, 10 Stück/Packung</t>
  </si>
  <si>
    <t>Inforahmen A4 Duraframe sk rot VE10</t>
  </si>
  <si>
    <t>Original Durable Inforahmen A4, magnetische Vorderseite, Rückseite selbstklebend, Rahmenfarbe: rot, 32,2cmx23,6cm, Öffnungsseite: oben, links, rechts offen, 10 Stück/Packung</t>
  </si>
  <si>
    <t>Inforahmen A4 Duraframe sk grün VE10</t>
  </si>
  <si>
    <t>Original Durable Inforahmen A4, magnetische Vorderseite, Rückseite selbstklebend, Rahmenfarbe: grün, 32,2cmx23,6cm, Öffnungsseite: oben, links, rechts offen, 10 Stück/Packung</t>
  </si>
  <si>
    <t>Inforahmen A4 Duraframe sk dblau VE10</t>
  </si>
  <si>
    <t>Original Durable Inforahmen A4, magnetische Vorderseite, Rückseite selbstklebend, Rahmenfarbe: dunkelblau, 32,2cmx23,6cm, Öffnungsseite: oben, links, rechts offen, 10 Stück/Packung</t>
  </si>
  <si>
    <t>Inforahmen A4 Duraframe sk orange VE10</t>
  </si>
  <si>
    <t>Original Durable Inforahmen A4, magnetische Vorderseite, Rückseite selbstklebend, Rahmenfarbe: orange, 32,2cmx23,6cm, Öffnungsseite: oben, links, rechts offen, 10 Stück/Packung</t>
  </si>
  <si>
    <t>Inforahmen A4 Duraframe sk silber VE10</t>
  </si>
  <si>
    <t>Original Durable Inforahmen A4, magnetische Vorderseite, Rückseite selbstklebend, Rahmenfarbe: silber, 32,2cmx23,6cm, Öffnungsseite: oben, links, rechts offen, 10 Stück/Packung</t>
  </si>
  <si>
    <t>Einlegeetiketten 34x40mm rot</t>
  </si>
  <si>
    <t>Original Ultradex Einsteckkarten Art.Nr.: 1404 Farbe 05, rot, Größe: 40x32mm, 
Packung á 90 Stück</t>
  </si>
  <si>
    <t>Einlegeetiketten 34x40mm blau</t>
  </si>
  <si>
    <t>Original Ultradex Einsteckkarten Art.Nr.: 1404 Farbe 07, blau, Größe: 40x32mm, 
Packung á 90 Stück</t>
  </si>
  <si>
    <t>Einlegeetiketten 34x40mm zitronengelb</t>
  </si>
  <si>
    <t>Original Ultradex Einsteckkarten Art.Nr.: 1404 Farbe 15, zitronengelb Größe: 40x32mm, Packung á 90 Stück</t>
  </si>
  <si>
    <t>Einlegeetiketten 34x60mm gelb</t>
  </si>
  <si>
    <t>Original Ultradex Einsteckkarten 34x60 mm, Art.Nr. 853602 90 Stück/ Packung</t>
  </si>
  <si>
    <t>Einlegeetiketten 34x60mm rot</t>
  </si>
  <si>
    <t>Original Ultradex Einsteckkarten 34x60 mm, Art.Nr. 853605 90 Stück/ Packung</t>
  </si>
  <si>
    <t>Einlegeetiketten 34x60mm blau</t>
  </si>
  <si>
    <t>Original Ultradex Einsteckkarten 34x60 mm, Art.Nr. 853607 90 Stück/ Packung</t>
  </si>
  <si>
    <t>Einlegeetiketten 34x60mm moosgrün</t>
  </si>
  <si>
    <t>Original Ultradex Einsteckkarten 34x60 mm, Art.Nr. 853613 90 Stück/ Packung</t>
  </si>
  <si>
    <t>Einlegeetiketten 34x60mm weiß</t>
  </si>
  <si>
    <t>Original Ultradex Einsteckkarten 34x60 mm, Art.Nr. 853608 90 Stück/ Packung</t>
  </si>
  <si>
    <t>Magnete 60x20mm</t>
  </si>
  <si>
    <t>magnetischer Etikettenträger für Planungstafeln 20x60mm, flaches C-Profil, mind. 50 Stück/PAK, inkl. weißer Etiketten</t>
  </si>
  <si>
    <t>Magnete 60x34 Ultradex 8496 weiß VPE7St.</t>
  </si>
  <si>
    <t>Original Ultradex magnetische Schiene Art.Nr.: 8496, Farbe 08 weiß,
Größe: 60x34mm, Packung á 7 Stück</t>
  </si>
  <si>
    <t>Magnete 40x15mm Ultradex 8482 braun</t>
  </si>
  <si>
    <t>Original Ultradex magnetische Schiene Art.Nr.: 8482, Farbe 00 braun,
Größe: 40x15mm, Packung á 12 Stück</t>
  </si>
  <si>
    <r>
      <t xml:space="preserve">Haftmagnete </t>
    </r>
    <r>
      <rPr>
        <sz val="11"/>
        <rFont val="Calibri"/>
        <family val="2"/>
      </rPr>
      <t>Ø</t>
    </r>
    <r>
      <rPr>
        <sz val="11"/>
        <rFont val="Arial"/>
        <family val="2"/>
      </rPr>
      <t>24mm blau</t>
    </r>
  </si>
  <si>
    <t xml:space="preserve">Magnet, Durchmesser 24 mm, Farbe: blau, mit praktischem Griffrand </t>
  </si>
  <si>
    <r>
      <t xml:space="preserve">Haftmagnete </t>
    </r>
    <r>
      <rPr>
        <sz val="11"/>
        <rFont val="Calibri"/>
        <family val="2"/>
      </rPr>
      <t>Ø</t>
    </r>
    <r>
      <rPr>
        <sz val="11"/>
        <rFont val="Arial"/>
        <family val="2"/>
      </rPr>
      <t>24mm weiß</t>
    </r>
  </si>
  <si>
    <t>Magnet, Durchmesser 24 mm, Farbe: weiß mit praktischem Griffrand</t>
  </si>
  <si>
    <r>
      <t xml:space="preserve">Haftmagnete </t>
    </r>
    <r>
      <rPr>
        <sz val="11"/>
        <rFont val="Calibri"/>
        <family val="2"/>
      </rPr>
      <t>Ø</t>
    </r>
    <r>
      <rPr>
        <sz val="11"/>
        <rFont val="Arial"/>
        <family val="2"/>
      </rPr>
      <t>24mm grün</t>
    </r>
  </si>
  <si>
    <t>Magnet, Durchmesser 24 mm, Farbe: grün mit praktischem Griffrand</t>
  </si>
  <si>
    <r>
      <t xml:space="preserve">Haftmagnete </t>
    </r>
    <r>
      <rPr>
        <sz val="11"/>
        <rFont val="Calibri"/>
        <family val="2"/>
      </rPr>
      <t>Ø</t>
    </r>
    <r>
      <rPr>
        <sz val="11"/>
        <rFont val="Arial"/>
        <family val="2"/>
      </rPr>
      <t>24mm rot</t>
    </r>
  </si>
  <si>
    <t>Magnet, Durchmesser 24 mm, Farbe: rot mit praktischem Griffrand</t>
  </si>
  <si>
    <t>Einlegeetiketten 15x40mm gelb</t>
  </si>
  <si>
    <t>Original Ultradex Einsteckkarten Art.Nr.: 8490, Farbe: 02 gelb, 
Größe: 40x12mm, Packung á 220 Stück</t>
  </si>
  <si>
    <t>Einlegeetiketten 15x40mm hellblau</t>
  </si>
  <si>
    <t>Original Ultradex Einsteckkarten Art.Nr.: 8490, Farbe: 06 hellblau, 
Größe: 40x12mm, Packung á 220 Stück</t>
  </si>
  <si>
    <t>Einlegeetiketten 15x40mm lindgrün</t>
  </si>
  <si>
    <t>Original Ultradex Einsteckkarten Art.Nr.: 8490, Farbe: 16 lind, 
Größe: 40x12mm, Packung á 220 Stück</t>
  </si>
  <si>
    <t>Einlegeetiketten 15x40mm rot</t>
  </si>
  <si>
    <t>Original Ultradex Einsteckkarten Art.Nr.: 8490, Farbe: 05 rot, 
Größe: 40x12mm, Packung á 220 Stück</t>
  </si>
  <si>
    <t>Namensschild m. Krokoklemme 75x40mm</t>
  </si>
  <si>
    <t>Namensschild 75 x 40 mm Durable 8110 transparent mit Krokoklemme, 
25 Stück/Packung</t>
  </si>
  <si>
    <t>Namensschild m. Magnet 75x40mm</t>
  </si>
  <si>
    <t>Namensschild 75 x 40 mm Durable 8116 transparent mit Magnet, 
25 Stück/Packung</t>
  </si>
  <si>
    <t>Namensschilder Textil selbstkleb.75x40mm</t>
  </si>
  <si>
    <t>Namensschilder selbstklebend 75x40 mm 200 g/qm, weiß aus Acetatseide geeignet für Laserdrucker und Kopierer auf 20 A4-Bögen
Inhalt: 240 Stück z.B. DURABLE 8334-02</t>
  </si>
  <si>
    <t>Namensschild 95x75 m.Clip VE25</t>
  </si>
  <si>
    <t>Namensschilder, mit Clip, Kunststoff transparent 75 x 95 mm, Packung mit 25 Stück, z.B. 3L 11202 oder Tarifold 11202</t>
  </si>
  <si>
    <t>Tischnamensschild 105x297mm transparent</t>
  </si>
  <si>
    <t>Tischnamensschild aus Kunststoff/Acryl, Dachform, transparent, 105x297mm
2-seitig lesbar, Beschriftungsschild auswechselbar</t>
  </si>
  <si>
    <t>OHP-Folie Kopieren/Drucken A4 VPE50</t>
  </si>
  <si>
    <t>Kopierfolien für Farbkopierer und Farblaserdrucker A4 klar z.B. Folex BG-72</t>
  </si>
  <si>
    <t>Laminierfolie 65x95mm (A6/Ausweis)VPE100</t>
  </si>
  <si>
    <t>Laminiertasche 65x95mm, Stärke: 2x125µm; Packung á 100 Stück</t>
  </si>
  <si>
    <t>Laminierfolie 111x154 mm (A6) VPE 100</t>
  </si>
  <si>
    <t>Laminiertasche A6, 111x154mm, Stärke: 2x125µm; Packung á 100 Stück</t>
  </si>
  <si>
    <t>Laminierfolie 154x216mm (A5) VPE 100</t>
  </si>
  <si>
    <t>Laminiertasche A5, 154x216mm, Stärke: 2x125µm; Packung á 100 Stück</t>
  </si>
  <si>
    <t>Laminierfolie 216x303mm (A4) VPE 100</t>
  </si>
  <si>
    <t>Laminiertasche A4, 216x303mm, Stärke: 2x125µm; Packung á 100 Stück</t>
  </si>
  <si>
    <t>Laminierfolie 83x113 mm</t>
  </si>
  <si>
    <t>Laminiertaschen 83x113mm, Stärke: 2x125µm; Packung á 100 Stück</t>
  </si>
  <si>
    <t>Laminierfolie 303x426mm (A3) VPE 100</t>
  </si>
  <si>
    <t>Laminiertaschen 303x426mm, Stärke: 2x125µm; Packung á 100 Stück</t>
  </si>
  <si>
    <t>Tischaufsteller A4 L-Form Acryl</t>
  </si>
  <si>
    <t>Tischaufsteller aus Acryl, A4, L-Form schräg mit Standfuß, transparent 210x305mm, robust, beidseitig verwendbar, Beschriftungsschild auswechselbar</t>
  </si>
  <si>
    <t>Tischaufsteller A4 T-Form beids. Acryl</t>
  </si>
  <si>
    <t>Tischaufsteller aus Acryl, A4, T-Form gerade mit Standfuß, transparent, 210x302mm, robust, beidseitig verwendbar, Beschriftungsschild auswechselbar</t>
  </si>
  <si>
    <t>Tischaufsteller A7 L-Form Acryl VE10</t>
  </si>
  <si>
    <t>Tischaufsteller aus Acryl, A7, L-Form schräg mit Standfuß, transparent 74x105mm, robust, beidseitig verwendbar, Beschriftungsschild auswechselbar, 
10 Stück/Packung</t>
  </si>
  <si>
    <r>
      <t xml:space="preserve">Markierungspunkte </t>
    </r>
    <r>
      <rPr>
        <sz val="11"/>
        <rFont val="Calibri"/>
        <family val="2"/>
      </rPr>
      <t>Ø</t>
    </r>
    <r>
      <rPr>
        <sz val="11"/>
        <rFont val="Arial"/>
        <family val="2"/>
      </rPr>
      <t>8mm rot</t>
    </r>
  </si>
  <si>
    <t>Richtfabrikat oder gleichwertig Herma 2212, 176 Punkte/Blatt, 32 Blatt/Packung, 5632 Punkte/Packung</t>
  </si>
  <si>
    <r>
      <t xml:space="preserve">Markierungspunkte </t>
    </r>
    <r>
      <rPr>
        <sz val="11"/>
        <rFont val="Calibri"/>
        <family val="2"/>
      </rPr>
      <t>Ø</t>
    </r>
    <r>
      <rPr>
        <sz val="11"/>
        <rFont val="Arial"/>
        <family val="2"/>
      </rPr>
      <t>8mm gelb</t>
    </r>
  </si>
  <si>
    <t>Richtfabrikat oder gleichwertig Herma 2211, 176 Punkte/Blatt, 32 Blatt/Packung, 5632 Punkte/Packung</t>
  </si>
  <si>
    <t xml:space="preserve">Die Summe übertragen Sie bitte in das Angebotsschreiben Seite 2:  </t>
  </si>
  <si>
    <t>70 g/m² Natronkraftpapier, z.B. HEINRICH LUDWIG 200000019, 1.000 ST/Pack.</t>
  </si>
  <si>
    <t>Richtfabrikat oder gleichwertig VELOFLEX 2705, Reißverschlusstasche  A5, aus gewebeverstärkter PVC-Folie, Patientenbegleittasche (Universaltasche)</t>
  </si>
  <si>
    <t>70 g/m² Natronkraftpapier doppellagig, 28x45 cm, z.B. HEINRICH LUDWIG 200000086</t>
  </si>
  <si>
    <t>70 g/m² Natronkraftpapier, z.B. HEINRICH LUDWIG 200000363. 1.000 ST/Pack.</t>
  </si>
  <si>
    <t>Lineal aus  Maisstärke, Recycling- od.Biokunststoff mit mm-Einteilung 20cm lang</t>
  </si>
  <si>
    <t>Lineal aus Maisstärke, Recycling- od.Biokunststoff mit mm-Einteilung 30cm lang</t>
  </si>
  <si>
    <t>Korrekturmittel, Inhalt 20ml, Farbe: weiß, Aqua fluid, umweltfreundlich auf Wasserbasis, mit Mischkugel</t>
  </si>
  <si>
    <t>Richtfabrikat oder gleichwertig Korrekturroller ecologo tesa 59840, aus recyceltem Kunststoff, Band 4,2mm breit, 14m lang, Bandfarbe weiß, mit Refill-System</t>
  </si>
  <si>
    <t>Richtfabrikat oder gleichwertig ecologo Tesa 59481, Korrekturroller-Ersatzkassette aus teilweise recyceltem Kunststoff, Band  4,2mm für Art.Nr.: 60250220</t>
  </si>
  <si>
    <t>Richtfabrikat oder gleichwertig AVERY ZWECKFORM 1198; 100 Blatt/Packung</t>
  </si>
  <si>
    <t>Richtfabrikat oder gleichwertig Cleanlike 23003, feuchte technische Reinigungs-
tücher in Spenderdose, für die streifenfreie Reinigung und Pflege der Oberfläche 
von Computern/Monitoren/Elektrogeräten; langanhaltende antistatische und desinfizierende Wirkung, Biologisch abbaubar; 100Stück/Dose</t>
  </si>
  <si>
    <t>Bildschirm-Reinigungstücher, feuchte Tücher ohne Alkohol,geeignet für alle TFT, CRT und LCD Monitore, usw. sowie für alle Glasoberflächen von Kopierern/ Scannern; 100Stück/Spenderdose</t>
  </si>
  <si>
    <t>Ordneretiketten I+L+K Obermaterial RC-Papier oder gleichwertig, kurz-schmal, Format: 192 x 38 mm, Farbe: naturweiß, für kurze, schmale Ordner geeignet, Packung á 30 Blatt = 210 Etiketten</t>
  </si>
  <si>
    <t>Register A-Z, A4, volle Höhe, 297 mmx225 mm, aus Recyclingpapier mind.100g/m², mit ausgestanzten, bedruckten Taben A-Z</t>
  </si>
  <si>
    <t>Prospekthüllen A3 quer, auf A4 gefaltet, Standardqualität mind. 80 µm, genarbt, aus PP, ohne Papiereinlage, oben offen, 10 Stück/ PAK</t>
  </si>
  <si>
    <t>Prospekthüllen A5, Standardqualität mind. 60 µm, genarbt, aus PP, ohne Papiereinlage, oben offen, genarbt, Packung á 100 Stück</t>
  </si>
  <si>
    <t>Pultordner A4 Einband aus Recyclinghartpappe mit dehnbarem Geweberücken, 
12 Fächer, Taben 1-12 und Jan.-Dez.</t>
  </si>
  <si>
    <t>Ziffernsignale selbstklebend, auf Trägerbandrolle in einer Ausgabeschachtel,
Maße:  30x23mm, 500 Stück pro Schachtel, jede Ziffer mit anderer Farbe, hier Ziffer 1, Farbsystem Leitz</t>
  </si>
  <si>
    <t>Richtfabrikat oder gleichwertig ZETTLER 956-0700 Dreimonatskalender zur Wandbefestigung, Recyclingpapier</t>
  </si>
  <si>
    <t>Richtfabrikat oder gleichwertig ZETTLER 959-0700 Viermonatskalender zur Wandbefestigung, Recyclingpapier</t>
  </si>
  <si>
    <t>Faltentasche, B4, 130 g/m², ohne Fenster, haftklebend, braun, Natron-Kraftpapier/RC, ECF (elementarchlorfrei), holzfrei, 40 mm Stehboden, Packung á 250 Stück</t>
  </si>
  <si>
    <t>Faltentasche, B4, 130 g/m², ohne Fenster, haftklebend, braun, Natron-Kraftpapier/RC, ECF (elementarchlorfrei), holzfrei, 40 mm Stehboden, Packung á 50 Stück</t>
  </si>
  <si>
    <t>Faltentasche, B4, 130 g/m², ohne Fenster, haftklebend, braun, Natron-Kraftpapier/RC, ECF (elementarchlorfrei), holzfrei, 40 mm Stehboden, Packung á 10 Stück</t>
  </si>
  <si>
    <t>Faltentasche, C4, 130 g/m², ohne Fenster, haftklebend, braun, Natron-Kraftpapier/RC, ECF (elementarchlorfrei), holzfrei, 40 mm Stehboden, Packung á 50 Stück</t>
  </si>
  <si>
    <t>Faltentasche, C4, 130 g/m², ohne Fenster, haftklebend, braun, Natron-Kraftpapier/RC, ECF (elementarchlorfrei), holzfrei, 40 mm Stehboden, Packung á 10 Stück</t>
  </si>
  <si>
    <t>Faltentasche C4 130 g/m², mit Fenster, haftklebend, braun, Natron-Kraftpapier/RC, ECF (elementarchlorfrei), holzfrei, 20 mm Stehboden, Packung á 100 Stück</t>
  </si>
  <si>
    <t>Faltentasche E4 150g g/m², ohne Fenster ,haftklebend, braun, Natron-Kraftpapier/RC, ECF (elementarchlorfrei), holzfrei, 40 mm Stehboden, Packung á 50 Stück</t>
  </si>
  <si>
    <t>Faltentasche E4 150g g/m², ohne Fenster ,haftklebend, braun, Natron-Kraftpapier/RC, ECF (elementarchlorfrei), holzfrei, 40 mm Stehboden, Packung á 10 Stück</t>
  </si>
  <si>
    <t>Klebestift, 10-12g, lösungsmittelfrei, geruchsneutral, kalt auswaschbar, Gehäuse 100% recycelter Kunststoff oder teilweise aus Biokunststoff, 
Klebemasse mindestens teilweise biobasiert</t>
  </si>
  <si>
    <t>Klebestift, 20-25g, lösungsmittelfrei, geruchsneutral, kalt auswaschbar, Gehäuse 100% recycelter Kunststoff oder teilweise aus Biokunststoff, Klebemasse mindestens teilweise biobasiert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</si>
</sst>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9" x14ac:knownFonts="1">
    <font>
      <sz val="11"/>
      <color theme="1"/>
      <name val="Calibri"/>
      <family val="2"/>
      <scheme val="minor"/>
    </font>
    <font>
      <sz val="11"/>
      <color theme="1"/>
      <name val="Arial"/>
      <family val="2"/>
    </font>
    <font>
      <b/>
      <i/>
      <sz val="11"/>
      <name val="Arial"/>
      <family val="2"/>
    </font>
    <font>
      <sz val="11"/>
      <name val="Arial"/>
      <family val="2"/>
    </font>
    <font>
      <b/>
      <sz val="11"/>
      <name val="Arial"/>
      <family val="2"/>
    </font>
    <font>
      <b/>
      <sz val="9"/>
      <name val="Arial"/>
      <family val="2"/>
    </font>
    <font>
      <sz val="11"/>
      <color rgb="FFFF0000"/>
      <name val="Arial"/>
      <family val="2"/>
    </font>
    <font>
      <strike/>
      <sz val="11"/>
      <name val="Arial"/>
      <family val="2"/>
    </font>
    <font>
      <sz val="11"/>
      <name val="Calibri"/>
      <family val="2"/>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6">
    <xf numFmtId="0" fontId="0" fillId="0" borderId="0" xfId="0"/>
    <xf numFmtId="0" fontId="2" fillId="0" borderId="1" xfId="1" applyFont="1" applyBorder="1" applyAlignment="1" applyProtection="1">
      <alignment horizontal="left" vertical="center" wrapText="1"/>
    </xf>
    <xf numFmtId="0" fontId="2" fillId="0" borderId="1" xfId="1" applyFont="1" applyBorder="1" applyAlignment="1" applyProtection="1">
      <alignment vertical="center"/>
    </xf>
    <xf numFmtId="0" fontId="3" fillId="0" borderId="1" xfId="1" applyFont="1" applyBorder="1" applyAlignment="1" applyProtection="1">
      <alignment vertical="center"/>
      <protection locked="0"/>
    </xf>
    <xf numFmtId="0" fontId="3" fillId="0" borderId="0" xfId="1" applyFont="1" applyAlignment="1">
      <alignment vertical="center"/>
    </xf>
    <xf numFmtId="0" fontId="4" fillId="0" borderId="1" xfId="1" applyFont="1" applyBorder="1" applyAlignment="1" applyProtection="1">
      <alignment horizontal="left" vertical="center"/>
    </xf>
    <xf numFmtId="0" fontId="4" fillId="0" borderId="1" xfId="1" applyFont="1" applyBorder="1" applyAlignment="1" applyProtection="1">
      <alignment vertical="center"/>
    </xf>
    <xf numFmtId="3" fontId="5" fillId="0" borderId="1" xfId="1" applyNumberFormat="1" applyFont="1" applyBorder="1" applyAlignment="1" applyProtection="1">
      <alignment horizontal="center" vertical="center" wrapText="1"/>
    </xf>
    <xf numFmtId="3" fontId="5" fillId="0" borderId="1" xfId="1" applyNumberFormat="1" applyFont="1" applyBorder="1" applyAlignment="1" applyProtection="1">
      <alignment horizontal="center" vertical="center"/>
    </xf>
    <xf numFmtId="3" fontId="5" fillId="0" borderId="1" xfId="1" applyNumberFormat="1" applyFont="1" applyFill="1" applyBorder="1" applyAlignment="1" applyProtection="1">
      <alignment horizontal="center" vertical="center" wrapText="1"/>
    </xf>
    <xf numFmtId="0" fontId="4" fillId="0" borderId="0" xfId="1" applyFont="1" applyAlignment="1">
      <alignment vertical="center"/>
    </xf>
    <xf numFmtId="0" fontId="6" fillId="0" borderId="1" xfId="1" applyFont="1" applyBorder="1" applyAlignment="1" applyProtection="1">
      <alignment vertical="center"/>
      <protection locked="0"/>
    </xf>
    <xf numFmtId="0" fontId="6" fillId="0" borderId="0" xfId="1" applyFont="1" applyAlignment="1">
      <alignment vertical="center"/>
    </xf>
    <xf numFmtId="3" fontId="3" fillId="0" borderId="1" xfId="1" applyNumberFormat="1" applyFont="1" applyBorder="1" applyAlignment="1" applyProtection="1">
      <alignment vertical="center"/>
    </xf>
    <xf numFmtId="0" fontId="3" fillId="0" borderId="1" xfId="1" applyFont="1" applyBorder="1" applyAlignment="1" applyProtection="1">
      <alignment horizontal="left" vertical="center"/>
    </xf>
    <xf numFmtId="0" fontId="3" fillId="0" borderId="1" xfId="1" applyFont="1" applyBorder="1" applyAlignment="1" applyProtection="1">
      <alignment vertical="center"/>
    </xf>
    <xf numFmtId="0" fontId="3" fillId="0" borderId="2" xfId="1" applyFont="1" applyBorder="1" applyAlignment="1" applyProtection="1">
      <alignment horizontal="left" vertical="center"/>
    </xf>
    <xf numFmtId="0" fontId="3" fillId="0" borderId="2" xfId="1" applyFont="1" applyBorder="1" applyAlignment="1" applyProtection="1">
      <alignment vertical="center"/>
    </xf>
    <xf numFmtId="3" fontId="3" fillId="0" borderId="2" xfId="1" applyNumberFormat="1" applyFont="1" applyBorder="1" applyAlignment="1" applyProtection="1">
      <alignment vertical="center"/>
    </xf>
    <xf numFmtId="4" fontId="3" fillId="0" borderId="2" xfId="1" applyNumberFormat="1" applyFont="1" applyBorder="1" applyAlignment="1" applyProtection="1">
      <alignment vertical="center"/>
      <protection locked="0"/>
    </xf>
    <xf numFmtId="0" fontId="3" fillId="0" borderId="2" xfId="1" applyFont="1" applyBorder="1" applyAlignment="1" applyProtection="1">
      <alignment horizontal="center" vertical="center"/>
    </xf>
    <xf numFmtId="0" fontId="3" fillId="0" borderId="1" xfId="1" applyFont="1" applyBorder="1" applyAlignment="1" applyProtection="1">
      <alignment vertical="center" wrapText="1"/>
    </xf>
    <xf numFmtId="0" fontId="3" fillId="0" borderId="1" xfId="1" applyFont="1" applyBorder="1" applyAlignment="1" applyProtection="1">
      <alignment horizontal="center" vertical="center"/>
    </xf>
    <xf numFmtId="4" fontId="3" fillId="0" borderId="1" xfId="1" applyNumberFormat="1" applyFont="1" applyBorder="1" applyAlignment="1" applyProtection="1">
      <alignment vertical="center"/>
      <protection locked="0"/>
    </xf>
    <xf numFmtId="3" fontId="3" fillId="0" borderId="1" xfId="1" applyNumberFormat="1" applyFont="1" applyFill="1" applyBorder="1" applyAlignment="1" applyProtection="1">
      <alignment vertical="center"/>
    </xf>
    <xf numFmtId="0" fontId="3" fillId="0" borderId="1" xfId="1" applyFont="1" applyFill="1" applyBorder="1" applyAlignment="1" applyProtection="1">
      <alignment vertical="center"/>
      <protection locked="0"/>
    </xf>
    <xf numFmtId="0" fontId="3" fillId="2" borderId="1" xfId="1" applyFont="1" applyFill="1" applyBorder="1" applyAlignment="1" applyProtection="1">
      <alignment vertical="center" wrapText="1"/>
    </xf>
    <xf numFmtId="0" fontId="3" fillId="0" borderId="1" xfId="1" applyFont="1" applyFill="1" applyBorder="1" applyAlignment="1" applyProtection="1">
      <alignment horizontal="center" vertical="center"/>
    </xf>
    <xf numFmtId="0" fontId="3" fillId="2" borderId="1" xfId="1" applyFont="1" applyFill="1" applyBorder="1" applyAlignment="1" applyProtection="1">
      <alignment vertical="center"/>
    </xf>
    <xf numFmtId="0" fontId="3" fillId="3" borderId="1" xfId="1" applyFont="1" applyFill="1" applyBorder="1" applyAlignment="1" applyProtection="1">
      <alignment vertical="center"/>
    </xf>
    <xf numFmtId="0" fontId="3" fillId="0" borderId="1" xfId="1" applyFont="1" applyFill="1" applyBorder="1" applyAlignment="1" applyProtection="1">
      <alignment horizontal="left" vertical="center"/>
    </xf>
    <xf numFmtId="0" fontId="3" fillId="0" borderId="1" xfId="1" applyFont="1" applyFill="1" applyBorder="1" applyAlignment="1" applyProtection="1">
      <alignment vertical="center"/>
    </xf>
    <xf numFmtId="0" fontId="3" fillId="0" borderId="1" xfId="1" applyFont="1" applyFill="1" applyBorder="1" applyAlignment="1" applyProtection="1">
      <alignment vertical="center" wrapText="1"/>
    </xf>
    <xf numFmtId="0" fontId="3" fillId="0" borderId="0" xfId="1" applyFont="1" applyFill="1" applyAlignment="1">
      <alignment vertical="center"/>
    </xf>
    <xf numFmtId="0" fontId="7" fillId="0" borderId="0" xfId="1" applyFont="1" applyAlignment="1">
      <alignment vertical="center"/>
    </xf>
    <xf numFmtId="0" fontId="3" fillId="0" borderId="1" xfId="1" applyFont="1" applyFill="1" applyBorder="1" applyAlignment="1" applyProtection="1">
      <alignment horizontal="right" vertical="center"/>
      <protection locked="0"/>
    </xf>
    <xf numFmtId="0" fontId="3" fillId="2" borderId="1" xfId="1" applyFont="1" applyFill="1" applyBorder="1" applyAlignment="1" applyProtection="1">
      <alignment horizontal="left" vertical="center" wrapText="1"/>
    </xf>
    <xf numFmtId="0" fontId="3" fillId="0" borderId="3" xfId="1" applyFont="1" applyBorder="1" applyAlignment="1" applyProtection="1">
      <alignment horizontal="left" vertical="center"/>
    </xf>
    <xf numFmtId="0" fontId="3" fillId="0" borderId="3" xfId="1" applyFont="1" applyBorder="1" applyAlignment="1" applyProtection="1">
      <alignment vertical="center"/>
    </xf>
    <xf numFmtId="0" fontId="3" fillId="3" borderId="1" xfId="1" applyFont="1" applyFill="1" applyBorder="1" applyAlignment="1" applyProtection="1">
      <alignment vertical="center" wrapText="1"/>
    </xf>
    <xf numFmtId="0" fontId="3" fillId="3" borderId="1" xfId="1" applyFont="1" applyFill="1" applyBorder="1" applyAlignment="1" applyProtection="1">
      <alignment horizontal="left" vertical="center"/>
    </xf>
    <xf numFmtId="3" fontId="3" fillId="3" borderId="1" xfId="1" applyNumberFormat="1" applyFont="1" applyFill="1" applyBorder="1" applyAlignment="1" applyProtection="1">
      <alignment vertical="center"/>
    </xf>
    <xf numFmtId="0" fontId="3" fillId="3" borderId="1" xfId="1" applyFont="1" applyFill="1" applyBorder="1" applyAlignment="1" applyProtection="1">
      <alignment vertical="center"/>
      <protection locked="0"/>
    </xf>
    <xf numFmtId="0" fontId="3" fillId="3" borderId="0" xfId="1" applyFont="1" applyFill="1" applyAlignment="1">
      <alignment vertical="center"/>
    </xf>
    <xf numFmtId="3" fontId="4" fillId="0" borderId="0" xfId="1" applyNumberFormat="1" applyFont="1" applyAlignment="1" applyProtection="1">
      <alignment vertical="center"/>
    </xf>
    <xf numFmtId="0" fontId="6" fillId="0" borderId="0" xfId="1" applyFont="1" applyAlignment="1" applyProtection="1">
      <alignment horizontal="left" vertical="center"/>
    </xf>
    <xf numFmtId="0" fontId="6" fillId="0" borderId="0" xfId="1" applyFont="1" applyAlignment="1" applyProtection="1">
      <alignment vertical="center"/>
    </xf>
    <xf numFmtId="3" fontId="3" fillId="0" borderId="0" xfId="1" applyNumberFormat="1" applyFont="1" applyAlignment="1" applyProtection="1">
      <alignment vertical="center"/>
    </xf>
    <xf numFmtId="4" fontId="6" fillId="0" borderId="0" xfId="1" applyNumberFormat="1" applyFont="1" applyAlignment="1">
      <alignment vertical="center"/>
    </xf>
    <xf numFmtId="3" fontId="6" fillId="0" borderId="0" xfId="1" applyNumberFormat="1" applyFont="1" applyAlignment="1" applyProtection="1">
      <alignment vertical="center"/>
    </xf>
    <xf numFmtId="0" fontId="6" fillId="0" borderId="0" xfId="1" applyFont="1" applyAlignment="1" applyProtection="1">
      <alignment horizontal="center" vertical="center"/>
    </xf>
    <xf numFmtId="0" fontId="4" fillId="0" borderId="0" xfId="1" applyFont="1" applyAlignment="1" applyProtection="1">
      <alignment horizontal="left" vertical="center"/>
    </xf>
    <xf numFmtId="0" fontId="4" fillId="0" borderId="0" xfId="1" applyFont="1" applyAlignment="1" applyProtection="1">
      <alignment vertical="center"/>
    </xf>
    <xf numFmtId="0" fontId="4" fillId="0" borderId="0" xfId="1" applyFont="1" applyAlignment="1" applyProtection="1">
      <alignment horizontal="right" vertical="center"/>
    </xf>
    <xf numFmtId="4" fontId="5" fillId="0" borderId="1" xfId="1" applyNumberFormat="1" applyFont="1" applyFill="1" applyBorder="1" applyAlignment="1" applyProtection="1">
      <alignment horizontal="center" vertical="center" wrapText="1"/>
    </xf>
    <xf numFmtId="3" fontId="2" fillId="0" borderId="1" xfId="1" applyNumberFormat="1" applyFont="1" applyBorder="1" applyAlignment="1" applyProtection="1">
      <alignment vertical="center"/>
    </xf>
    <xf numFmtId="0" fontId="2" fillId="0" borderId="1" xfId="1" applyFont="1" applyFill="1" applyBorder="1" applyAlignment="1" applyProtection="1">
      <alignment horizontal="center" vertical="center"/>
    </xf>
    <xf numFmtId="4" fontId="2" fillId="0" borderId="1" xfId="1" applyNumberFormat="1" applyFont="1" applyBorder="1" applyAlignment="1" applyProtection="1">
      <alignment vertical="center"/>
    </xf>
    <xf numFmtId="0" fontId="2" fillId="0" borderId="0" xfId="1" applyFont="1" applyAlignment="1">
      <alignment vertical="center"/>
    </xf>
    <xf numFmtId="4" fontId="5" fillId="0" borderId="1" xfId="1" applyNumberFormat="1" applyFont="1" applyBorder="1" applyAlignment="1" applyProtection="1">
      <alignment horizontal="center" vertical="center" wrapText="1"/>
    </xf>
    <xf numFmtId="0" fontId="5" fillId="0" borderId="1" xfId="1" applyFont="1" applyBorder="1" applyAlignment="1" applyProtection="1">
      <alignment horizontal="center" vertical="center" wrapText="1"/>
    </xf>
    <xf numFmtId="164" fontId="3" fillId="0" borderId="2" xfId="1" applyNumberFormat="1" applyFont="1" applyBorder="1" applyAlignment="1" applyProtection="1">
      <alignment vertical="center"/>
    </xf>
    <xf numFmtId="164" fontId="3" fillId="0" borderId="2" xfId="1" applyNumberFormat="1" applyFont="1" applyFill="1" applyBorder="1" applyAlignment="1" applyProtection="1">
      <alignment vertical="center"/>
    </xf>
    <xf numFmtId="164" fontId="3" fillId="0" borderId="5" xfId="1" applyNumberFormat="1" applyFont="1" applyBorder="1" applyAlignment="1" applyProtection="1">
      <alignment vertical="center"/>
    </xf>
    <xf numFmtId="4" fontId="4" fillId="0" borderId="0" xfId="1" applyNumberFormat="1" applyFont="1" applyAlignment="1" applyProtection="1">
      <alignment vertical="center"/>
    </xf>
    <xf numFmtId="164" fontId="4" fillId="0" borderId="4" xfId="1" applyNumberFormat="1" applyFont="1" applyBorder="1" applyAlignment="1" applyProtection="1">
      <alignment vertical="center"/>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6"/>
  <sheetViews>
    <sheetView tabSelected="1" zoomScale="90" zoomScaleNormal="90" zoomScaleSheetLayoutView="85" zoomScalePageLayoutView="85" workbookViewId="0">
      <pane ySplit="2" topLeftCell="A3" activePane="bottomLeft" state="frozen"/>
      <selection activeCell="C18" sqref="C18"/>
      <selection pane="bottomLeft" activeCell="B9" sqref="B9"/>
    </sheetView>
  </sheetViews>
  <sheetFormatPr baseColWidth="10" defaultRowHeight="14.25" x14ac:dyDescent="0.25"/>
  <cols>
    <col min="1" max="1" width="11.42578125" style="45"/>
    <col min="2" max="2" width="48" style="46" bestFit="1" customWidth="1"/>
    <col min="3" max="3" width="76.28515625" style="46" customWidth="1"/>
    <col min="4" max="4" width="11.85546875" style="47" bestFit="1" customWidth="1"/>
    <col min="5" max="5" width="14.85546875" style="48" bestFit="1" customWidth="1"/>
    <col min="6" max="6" width="6.140625" style="49" bestFit="1" customWidth="1"/>
    <col min="7" max="7" width="11.5703125" style="50" customWidth="1"/>
    <col min="8" max="8" width="15.28515625" style="12" bestFit="1" customWidth="1"/>
    <col min="9" max="9" width="10.42578125" style="48" bestFit="1" customWidth="1"/>
    <col min="10" max="10" width="14.5703125" style="12" bestFit="1" customWidth="1"/>
    <col min="11" max="11" width="28.42578125" style="12" customWidth="1"/>
    <col min="12" max="12" width="14.42578125" style="12" customWidth="1"/>
    <col min="13" max="16384" width="11.42578125" style="12"/>
  </cols>
  <sheetData>
    <row r="1" spans="1:11" s="58" customFormat="1" x14ac:dyDescent="0.25">
      <c r="A1" s="1" t="s">
        <v>0</v>
      </c>
      <c r="B1" s="2" t="s">
        <v>1</v>
      </c>
      <c r="C1" s="2" t="s">
        <v>2</v>
      </c>
      <c r="D1" s="55" t="s">
        <v>3</v>
      </c>
      <c r="E1" s="57" t="s">
        <v>4</v>
      </c>
      <c r="F1" s="55" t="s">
        <v>5</v>
      </c>
      <c r="G1" s="56" t="s">
        <v>6</v>
      </c>
      <c r="H1" s="57" t="s">
        <v>7</v>
      </c>
      <c r="I1" s="2" t="s">
        <v>8</v>
      </c>
      <c r="J1" s="2" t="s">
        <v>9</v>
      </c>
      <c r="K1" s="2" t="s">
        <v>10</v>
      </c>
    </row>
    <row r="2" spans="1:11" s="10" customFormat="1" ht="60" x14ac:dyDescent="0.25">
      <c r="A2" s="5" t="s">
        <v>11</v>
      </c>
      <c r="B2" s="6" t="s">
        <v>12</v>
      </c>
      <c r="C2" s="6" t="s">
        <v>13</v>
      </c>
      <c r="D2" s="7" t="s">
        <v>14</v>
      </c>
      <c r="E2" s="59" t="s">
        <v>15</v>
      </c>
      <c r="F2" s="8" t="s">
        <v>16</v>
      </c>
      <c r="G2" s="9" t="s">
        <v>17</v>
      </c>
      <c r="H2" s="54" t="s">
        <v>18</v>
      </c>
      <c r="I2" s="60" t="s">
        <v>19</v>
      </c>
      <c r="J2" s="60" t="s">
        <v>20</v>
      </c>
      <c r="K2" s="60" t="s">
        <v>21</v>
      </c>
    </row>
    <row r="3" spans="1:11" s="4" customFormat="1" x14ac:dyDescent="0.25">
      <c r="A3" s="16">
        <v>22051405</v>
      </c>
      <c r="B3" s="17" t="s">
        <v>25</v>
      </c>
      <c r="C3" s="17" t="s">
        <v>26</v>
      </c>
      <c r="D3" s="18">
        <v>20</v>
      </c>
      <c r="E3" s="19"/>
      <c r="F3" s="18">
        <v>1</v>
      </c>
      <c r="G3" s="20" t="s">
        <v>22</v>
      </c>
      <c r="H3" s="61">
        <f t="shared" ref="H3:H45" si="0">D3*E3</f>
        <v>0</v>
      </c>
      <c r="I3" s="3"/>
      <c r="J3" s="3"/>
      <c r="K3" s="3"/>
    </row>
    <row r="4" spans="1:11" s="4" customFormat="1" ht="28.5" x14ac:dyDescent="0.25">
      <c r="A4" s="14">
        <v>22070549</v>
      </c>
      <c r="B4" s="15" t="s">
        <v>27</v>
      </c>
      <c r="C4" s="21" t="s">
        <v>28</v>
      </c>
      <c r="D4" s="13">
        <v>47</v>
      </c>
      <c r="E4" s="19"/>
      <c r="F4" s="13">
        <v>100</v>
      </c>
      <c r="G4" s="22" t="s">
        <v>22</v>
      </c>
      <c r="H4" s="61">
        <f t="shared" si="0"/>
        <v>0</v>
      </c>
      <c r="I4" s="3"/>
      <c r="J4" s="3"/>
      <c r="K4" s="3"/>
    </row>
    <row r="5" spans="1:11" s="4" customFormat="1" ht="28.5" x14ac:dyDescent="0.25">
      <c r="A5" s="14">
        <v>22070550</v>
      </c>
      <c r="B5" s="15" t="s">
        <v>29</v>
      </c>
      <c r="C5" s="21" t="s">
        <v>30</v>
      </c>
      <c r="D5" s="13">
        <v>1920</v>
      </c>
      <c r="E5" s="19"/>
      <c r="F5" s="13">
        <v>100</v>
      </c>
      <c r="G5" s="22" t="s">
        <v>22</v>
      </c>
      <c r="H5" s="61">
        <f t="shared" si="0"/>
        <v>0</v>
      </c>
      <c r="I5" s="3"/>
      <c r="J5" s="3"/>
      <c r="K5" s="23"/>
    </row>
    <row r="6" spans="1:11" s="4" customFormat="1" ht="28.5" x14ac:dyDescent="0.25">
      <c r="A6" s="14">
        <v>22070552</v>
      </c>
      <c r="B6" s="15" t="s">
        <v>31</v>
      </c>
      <c r="C6" s="21" t="s">
        <v>30</v>
      </c>
      <c r="D6" s="13">
        <v>10</v>
      </c>
      <c r="E6" s="19"/>
      <c r="F6" s="13">
        <v>100</v>
      </c>
      <c r="G6" s="22" t="s">
        <v>22</v>
      </c>
      <c r="H6" s="61">
        <f t="shared" si="0"/>
        <v>0</v>
      </c>
      <c r="I6" s="3"/>
      <c r="J6" s="3"/>
      <c r="K6" s="23"/>
    </row>
    <row r="7" spans="1:11" s="4" customFormat="1" ht="28.5" x14ac:dyDescent="0.25">
      <c r="A7" s="14">
        <v>22070570</v>
      </c>
      <c r="B7" s="15" t="s">
        <v>32</v>
      </c>
      <c r="C7" s="21" t="s">
        <v>33</v>
      </c>
      <c r="D7" s="13">
        <v>40</v>
      </c>
      <c r="E7" s="19"/>
      <c r="F7" s="13">
        <v>1000</v>
      </c>
      <c r="G7" s="22" t="s">
        <v>22</v>
      </c>
      <c r="H7" s="61">
        <f t="shared" si="0"/>
        <v>0</v>
      </c>
      <c r="I7" s="3"/>
      <c r="J7" s="3"/>
      <c r="K7" s="23"/>
    </row>
    <row r="8" spans="1:11" s="4" customFormat="1" ht="28.5" x14ac:dyDescent="0.25">
      <c r="A8" s="14">
        <v>40231355</v>
      </c>
      <c r="B8" s="15" t="s">
        <v>34</v>
      </c>
      <c r="C8" s="21" t="s">
        <v>1278</v>
      </c>
      <c r="D8" s="13">
        <v>609</v>
      </c>
      <c r="E8" s="19"/>
      <c r="F8" s="13">
        <v>1</v>
      </c>
      <c r="G8" s="22" t="s">
        <v>22</v>
      </c>
      <c r="H8" s="61">
        <f t="shared" si="0"/>
        <v>0</v>
      </c>
      <c r="I8" s="3"/>
      <c r="J8" s="3"/>
      <c r="K8" s="23"/>
    </row>
    <row r="9" spans="1:11" s="4" customFormat="1" ht="17.25" customHeight="1" x14ac:dyDescent="0.25">
      <c r="A9" s="14">
        <v>40450450</v>
      </c>
      <c r="B9" s="15" t="s">
        <v>35</v>
      </c>
      <c r="C9" s="21" t="s">
        <v>1277</v>
      </c>
      <c r="D9" s="13">
        <v>10</v>
      </c>
      <c r="E9" s="19"/>
      <c r="F9" s="13">
        <v>1</v>
      </c>
      <c r="G9" s="22" t="s">
        <v>23</v>
      </c>
      <c r="H9" s="61">
        <f t="shared" si="0"/>
        <v>0</v>
      </c>
      <c r="I9" s="3"/>
      <c r="J9" s="3"/>
      <c r="K9" s="3"/>
    </row>
    <row r="10" spans="1:11" s="4" customFormat="1" ht="28.5" x14ac:dyDescent="0.25">
      <c r="A10" s="14">
        <v>40450500</v>
      </c>
      <c r="B10" s="15" t="s">
        <v>36</v>
      </c>
      <c r="C10" s="21" t="s">
        <v>1279</v>
      </c>
      <c r="D10" s="13">
        <v>8</v>
      </c>
      <c r="E10" s="19"/>
      <c r="F10" s="13">
        <v>1000</v>
      </c>
      <c r="G10" s="22" t="s">
        <v>22</v>
      </c>
      <c r="H10" s="61">
        <f t="shared" si="0"/>
        <v>0</v>
      </c>
      <c r="I10" s="3"/>
      <c r="J10" s="3"/>
      <c r="K10" s="3"/>
    </row>
    <row r="11" spans="1:11" s="4" customFormat="1" ht="20.25" customHeight="1" x14ac:dyDescent="0.25">
      <c r="A11" s="14">
        <v>40450550</v>
      </c>
      <c r="B11" s="15" t="s">
        <v>37</v>
      </c>
      <c r="C11" s="21" t="s">
        <v>1280</v>
      </c>
      <c r="D11" s="13">
        <v>15</v>
      </c>
      <c r="E11" s="19"/>
      <c r="F11" s="13">
        <v>1000</v>
      </c>
      <c r="G11" s="22" t="s">
        <v>22</v>
      </c>
      <c r="H11" s="61">
        <f t="shared" si="0"/>
        <v>0</v>
      </c>
      <c r="I11" s="3"/>
      <c r="J11" s="3"/>
      <c r="K11" s="3"/>
    </row>
    <row r="12" spans="1:11" s="4" customFormat="1" ht="28.5" x14ac:dyDescent="0.25">
      <c r="A12" s="14">
        <v>40450590</v>
      </c>
      <c r="B12" s="15" t="s">
        <v>38</v>
      </c>
      <c r="C12" s="21" t="s">
        <v>39</v>
      </c>
      <c r="D12" s="24">
        <v>2</v>
      </c>
      <c r="E12" s="19"/>
      <c r="F12" s="13">
        <v>1000</v>
      </c>
      <c r="G12" s="22" t="s">
        <v>22</v>
      </c>
      <c r="H12" s="61">
        <f t="shared" si="0"/>
        <v>0</v>
      </c>
      <c r="I12" s="3"/>
      <c r="J12" s="3"/>
      <c r="K12" s="25"/>
    </row>
    <row r="13" spans="1:11" s="4" customFormat="1" ht="18" customHeight="1" x14ac:dyDescent="0.25">
      <c r="A13" s="14">
        <v>40743000</v>
      </c>
      <c r="B13" s="15" t="s">
        <v>40</v>
      </c>
      <c r="C13" s="26" t="s">
        <v>41</v>
      </c>
      <c r="D13" s="13">
        <v>142</v>
      </c>
      <c r="E13" s="19"/>
      <c r="F13" s="13">
        <v>1</v>
      </c>
      <c r="G13" s="22" t="s">
        <v>22</v>
      </c>
      <c r="H13" s="61">
        <f t="shared" si="0"/>
        <v>0</v>
      </c>
      <c r="I13" s="3"/>
      <c r="J13" s="3"/>
      <c r="K13" s="3"/>
    </row>
    <row r="14" spans="1:11" s="4" customFormat="1" x14ac:dyDescent="0.25">
      <c r="A14" s="14">
        <v>40744142</v>
      </c>
      <c r="B14" s="15" t="s">
        <v>42</v>
      </c>
      <c r="C14" s="15" t="s">
        <v>43</v>
      </c>
      <c r="D14" s="13">
        <v>7</v>
      </c>
      <c r="E14" s="19"/>
      <c r="F14" s="13">
        <v>1</v>
      </c>
      <c r="G14" s="27" t="s">
        <v>23</v>
      </c>
      <c r="H14" s="61">
        <f t="shared" si="0"/>
        <v>0</v>
      </c>
      <c r="I14" s="3"/>
      <c r="J14" s="3"/>
      <c r="K14" s="3"/>
    </row>
    <row r="15" spans="1:11" s="4" customFormat="1" ht="28.5" x14ac:dyDescent="0.25">
      <c r="A15" s="14">
        <v>40812100</v>
      </c>
      <c r="B15" s="15" t="s">
        <v>44</v>
      </c>
      <c r="C15" s="26" t="s">
        <v>45</v>
      </c>
      <c r="D15" s="13">
        <v>12</v>
      </c>
      <c r="E15" s="19"/>
      <c r="F15" s="13">
        <v>1</v>
      </c>
      <c r="G15" s="22" t="s">
        <v>46</v>
      </c>
      <c r="H15" s="61">
        <f t="shared" si="0"/>
        <v>0</v>
      </c>
      <c r="I15" s="3"/>
      <c r="J15" s="3"/>
      <c r="K15" s="3"/>
    </row>
    <row r="16" spans="1:11" s="4" customFormat="1" ht="28.5" x14ac:dyDescent="0.25">
      <c r="A16" s="14">
        <v>40835601</v>
      </c>
      <c r="B16" s="15" t="s">
        <v>47</v>
      </c>
      <c r="C16" s="21" t="s">
        <v>48</v>
      </c>
      <c r="D16" s="13">
        <v>13</v>
      </c>
      <c r="E16" s="19"/>
      <c r="F16" s="13">
        <v>1</v>
      </c>
      <c r="G16" s="22" t="s">
        <v>22</v>
      </c>
      <c r="H16" s="61">
        <f t="shared" si="0"/>
        <v>0</v>
      </c>
      <c r="I16" s="3"/>
      <c r="J16" s="3"/>
      <c r="K16" s="3"/>
    </row>
    <row r="17" spans="1:11" s="4" customFormat="1" ht="28.5" x14ac:dyDescent="0.25">
      <c r="A17" s="14">
        <v>40860010</v>
      </c>
      <c r="B17" s="15" t="s">
        <v>49</v>
      </c>
      <c r="C17" s="21" t="s">
        <v>50</v>
      </c>
      <c r="D17" s="13">
        <v>800</v>
      </c>
      <c r="E17" s="19"/>
      <c r="F17" s="13">
        <v>1</v>
      </c>
      <c r="G17" s="27" t="s">
        <v>22</v>
      </c>
      <c r="H17" s="61">
        <f t="shared" si="0"/>
        <v>0</v>
      </c>
      <c r="I17" s="3"/>
      <c r="J17" s="3"/>
      <c r="K17" s="3"/>
    </row>
    <row r="18" spans="1:11" s="4" customFormat="1" ht="28.5" x14ac:dyDescent="0.25">
      <c r="A18" s="14">
        <v>60110100</v>
      </c>
      <c r="B18" s="15" t="s">
        <v>51</v>
      </c>
      <c r="C18" s="26" t="s">
        <v>52</v>
      </c>
      <c r="D18" s="13">
        <v>203</v>
      </c>
      <c r="E18" s="19"/>
      <c r="F18" s="13">
        <v>1</v>
      </c>
      <c r="G18" s="22" t="s">
        <v>22</v>
      </c>
      <c r="H18" s="61">
        <f t="shared" si="0"/>
        <v>0</v>
      </c>
      <c r="I18" s="3"/>
      <c r="J18" s="3"/>
      <c r="K18" s="3"/>
    </row>
    <row r="19" spans="1:11" s="4" customFormat="1" ht="18.75" customHeight="1" x14ac:dyDescent="0.25">
      <c r="A19" s="14">
        <v>60110200</v>
      </c>
      <c r="B19" s="15" t="s">
        <v>53</v>
      </c>
      <c r="C19" s="26" t="s">
        <v>54</v>
      </c>
      <c r="D19" s="13">
        <v>1346</v>
      </c>
      <c r="E19" s="19"/>
      <c r="F19" s="13">
        <v>1</v>
      </c>
      <c r="G19" s="22" t="s">
        <v>22</v>
      </c>
      <c r="H19" s="61">
        <f t="shared" si="0"/>
        <v>0</v>
      </c>
      <c r="I19" s="3"/>
      <c r="J19" s="3"/>
      <c r="K19" s="3"/>
    </row>
    <row r="20" spans="1:11" s="4" customFormat="1" ht="28.5" x14ac:dyDescent="0.25">
      <c r="A20" s="14">
        <v>60110400</v>
      </c>
      <c r="B20" s="15" t="s">
        <v>55</v>
      </c>
      <c r="C20" s="26" t="s">
        <v>56</v>
      </c>
      <c r="D20" s="13">
        <v>118</v>
      </c>
      <c r="E20" s="19"/>
      <c r="F20" s="13">
        <v>1</v>
      </c>
      <c r="G20" s="22" t="s">
        <v>23</v>
      </c>
      <c r="H20" s="61">
        <f t="shared" si="0"/>
        <v>0</v>
      </c>
      <c r="I20" s="3"/>
      <c r="J20" s="3"/>
      <c r="K20" s="3"/>
    </row>
    <row r="21" spans="1:11" s="4" customFormat="1" ht="42.75" x14ac:dyDescent="0.25">
      <c r="A21" s="14">
        <v>60112100</v>
      </c>
      <c r="B21" s="15" t="s">
        <v>57</v>
      </c>
      <c r="C21" s="26" t="s">
        <v>58</v>
      </c>
      <c r="D21" s="24">
        <v>282</v>
      </c>
      <c r="E21" s="19"/>
      <c r="F21" s="13">
        <v>1</v>
      </c>
      <c r="G21" s="22" t="s">
        <v>22</v>
      </c>
      <c r="H21" s="61">
        <f t="shared" si="0"/>
        <v>0</v>
      </c>
      <c r="I21" s="3"/>
      <c r="J21" s="3"/>
      <c r="K21" s="3"/>
    </row>
    <row r="22" spans="1:11" ht="28.5" x14ac:dyDescent="0.25">
      <c r="A22" s="14">
        <v>60112110</v>
      </c>
      <c r="B22" s="15" t="s">
        <v>59</v>
      </c>
      <c r="C22" s="26" t="s">
        <v>60</v>
      </c>
      <c r="D22" s="24">
        <v>74</v>
      </c>
      <c r="E22" s="19"/>
      <c r="F22" s="13">
        <v>1</v>
      </c>
      <c r="G22" s="22" t="s">
        <v>22</v>
      </c>
      <c r="H22" s="61">
        <f t="shared" si="0"/>
        <v>0</v>
      </c>
      <c r="I22" s="11"/>
      <c r="J22" s="11"/>
      <c r="K22" s="11"/>
    </row>
    <row r="23" spans="1:11" ht="28.5" x14ac:dyDescent="0.25">
      <c r="A23" s="14">
        <v>60112120</v>
      </c>
      <c r="B23" s="15" t="s">
        <v>61</v>
      </c>
      <c r="C23" s="26" t="s">
        <v>60</v>
      </c>
      <c r="D23" s="24">
        <v>23</v>
      </c>
      <c r="E23" s="19"/>
      <c r="F23" s="13">
        <v>1</v>
      </c>
      <c r="G23" s="22" t="s">
        <v>22</v>
      </c>
      <c r="H23" s="61">
        <f t="shared" si="0"/>
        <v>0</v>
      </c>
      <c r="I23" s="11"/>
      <c r="J23" s="11"/>
      <c r="K23" s="11"/>
    </row>
    <row r="24" spans="1:11" ht="28.5" x14ac:dyDescent="0.25">
      <c r="A24" s="14">
        <v>60112130</v>
      </c>
      <c r="B24" s="15" t="s">
        <v>62</v>
      </c>
      <c r="C24" s="26" t="s">
        <v>60</v>
      </c>
      <c r="D24" s="24">
        <v>49</v>
      </c>
      <c r="E24" s="19"/>
      <c r="F24" s="13">
        <v>1</v>
      </c>
      <c r="G24" s="22" t="s">
        <v>22</v>
      </c>
      <c r="H24" s="61">
        <f t="shared" si="0"/>
        <v>0</v>
      </c>
      <c r="I24" s="11"/>
      <c r="J24" s="11"/>
      <c r="K24" s="11"/>
    </row>
    <row r="25" spans="1:11" x14ac:dyDescent="0.25">
      <c r="A25" s="14">
        <v>60113001</v>
      </c>
      <c r="B25" s="15" t="s">
        <v>63</v>
      </c>
      <c r="C25" s="21" t="s">
        <v>64</v>
      </c>
      <c r="D25" s="13">
        <v>121.5</v>
      </c>
      <c r="E25" s="19"/>
      <c r="F25" s="13">
        <v>1</v>
      </c>
      <c r="G25" s="22" t="s">
        <v>22</v>
      </c>
      <c r="H25" s="61">
        <f t="shared" si="0"/>
        <v>0</v>
      </c>
      <c r="I25" s="3"/>
      <c r="J25" s="3"/>
      <c r="K25" s="3"/>
    </row>
    <row r="26" spans="1:11" s="4" customFormat="1" x14ac:dyDescent="0.25">
      <c r="A26" s="14">
        <v>60113002</v>
      </c>
      <c r="B26" s="15" t="s">
        <v>65</v>
      </c>
      <c r="C26" s="21" t="s">
        <v>66</v>
      </c>
      <c r="D26" s="13">
        <v>27.75</v>
      </c>
      <c r="E26" s="19"/>
      <c r="F26" s="13">
        <v>1</v>
      </c>
      <c r="G26" s="22" t="s">
        <v>22</v>
      </c>
      <c r="H26" s="61">
        <f t="shared" si="0"/>
        <v>0</v>
      </c>
      <c r="I26" s="3"/>
      <c r="J26" s="3"/>
      <c r="K26" s="3"/>
    </row>
    <row r="27" spans="1:11" s="4" customFormat="1" ht="28.5" x14ac:dyDescent="0.25">
      <c r="A27" s="14">
        <v>60113100</v>
      </c>
      <c r="B27" s="15" t="s">
        <v>67</v>
      </c>
      <c r="C27" s="26" t="s">
        <v>68</v>
      </c>
      <c r="D27" s="13">
        <v>4047</v>
      </c>
      <c r="E27" s="19"/>
      <c r="F27" s="13">
        <v>1</v>
      </c>
      <c r="G27" s="22" t="s">
        <v>22</v>
      </c>
      <c r="H27" s="61">
        <f t="shared" si="0"/>
        <v>0</v>
      </c>
      <c r="I27" s="3"/>
      <c r="J27" s="3"/>
      <c r="K27" s="3"/>
    </row>
    <row r="28" spans="1:11" s="4" customFormat="1" ht="28.5" x14ac:dyDescent="0.25">
      <c r="A28" s="14">
        <v>60113110</v>
      </c>
      <c r="B28" s="15" t="s">
        <v>69</v>
      </c>
      <c r="C28" s="26" t="s">
        <v>68</v>
      </c>
      <c r="D28" s="13">
        <v>490</v>
      </c>
      <c r="E28" s="19"/>
      <c r="F28" s="13">
        <v>1</v>
      </c>
      <c r="G28" s="22" t="s">
        <v>22</v>
      </c>
      <c r="H28" s="61">
        <f t="shared" si="0"/>
        <v>0</v>
      </c>
      <c r="I28" s="3"/>
      <c r="J28" s="3"/>
      <c r="K28" s="3"/>
    </row>
    <row r="29" spans="1:11" s="4" customFormat="1" ht="28.5" x14ac:dyDescent="0.25">
      <c r="A29" s="14">
        <v>60113120</v>
      </c>
      <c r="B29" s="15" t="s">
        <v>70</v>
      </c>
      <c r="C29" s="26" t="s">
        <v>68</v>
      </c>
      <c r="D29" s="13">
        <v>507</v>
      </c>
      <c r="E29" s="19"/>
      <c r="F29" s="13">
        <v>1</v>
      </c>
      <c r="G29" s="22" t="s">
        <v>22</v>
      </c>
      <c r="H29" s="61">
        <f t="shared" si="0"/>
        <v>0</v>
      </c>
      <c r="I29" s="3"/>
      <c r="J29" s="3"/>
      <c r="K29" s="3"/>
    </row>
    <row r="30" spans="1:11" s="4" customFormat="1" ht="28.5" x14ac:dyDescent="0.25">
      <c r="A30" s="14">
        <v>60113130</v>
      </c>
      <c r="B30" s="15" t="s">
        <v>71</v>
      </c>
      <c r="C30" s="26" t="s">
        <v>68</v>
      </c>
      <c r="D30" s="13">
        <v>264</v>
      </c>
      <c r="E30" s="19"/>
      <c r="F30" s="13">
        <v>1</v>
      </c>
      <c r="G30" s="22" t="s">
        <v>22</v>
      </c>
      <c r="H30" s="61">
        <f t="shared" si="0"/>
        <v>0</v>
      </c>
      <c r="I30" s="3"/>
      <c r="J30" s="3"/>
      <c r="K30" s="3"/>
    </row>
    <row r="31" spans="1:11" s="4" customFormat="1" ht="42.75" x14ac:dyDescent="0.25">
      <c r="A31" s="14">
        <v>60113135</v>
      </c>
      <c r="B31" s="15" t="s">
        <v>72</v>
      </c>
      <c r="C31" s="26" t="s">
        <v>73</v>
      </c>
      <c r="D31" s="13">
        <v>264</v>
      </c>
      <c r="E31" s="19"/>
      <c r="F31" s="13">
        <v>1</v>
      </c>
      <c r="G31" s="22" t="s">
        <v>22</v>
      </c>
      <c r="H31" s="61">
        <f t="shared" si="0"/>
        <v>0</v>
      </c>
      <c r="I31" s="3"/>
      <c r="J31" s="3"/>
      <c r="K31" s="3"/>
    </row>
    <row r="32" spans="1:11" s="4" customFormat="1" ht="42.75" x14ac:dyDescent="0.25">
      <c r="A32" s="14">
        <v>60113136</v>
      </c>
      <c r="B32" s="15" t="s">
        <v>74</v>
      </c>
      <c r="C32" s="26" t="s">
        <v>75</v>
      </c>
      <c r="D32" s="13">
        <v>34</v>
      </c>
      <c r="E32" s="19"/>
      <c r="F32" s="13">
        <v>1</v>
      </c>
      <c r="G32" s="22" t="s">
        <v>22</v>
      </c>
      <c r="H32" s="61">
        <f t="shared" si="0"/>
        <v>0</v>
      </c>
      <c r="I32" s="3"/>
      <c r="J32" s="3"/>
      <c r="K32" s="3"/>
    </row>
    <row r="33" spans="1:11" s="4" customFormat="1" ht="42.75" x14ac:dyDescent="0.25">
      <c r="A33" s="14">
        <v>60113137</v>
      </c>
      <c r="B33" s="15" t="s">
        <v>76</v>
      </c>
      <c r="C33" s="26" t="s">
        <v>73</v>
      </c>
      <c r="D33" s="13">
        <v>20</v>
      </c>
      <c r="E33" s="19"/>
      <c r="F33" s="13">
        <v>1</v>
      </c>
      <c r="G33" s="22" t="s">
        <v>22</v>
      </c>
      <c r="H33" s="61">
        <f t="shared" si="0"/>
        <v>0</v>
      </c>
      <c r="I33" s="3"/>
      <c r="J33" s="3"/>
      <c r="K33" s="3"/>
    </row>
    <row r="34" spans="1:11" s="4" customFormat="1" ht="42.75" x14ac:dyDescent="0.25">
      <c r="A34" s="14">
        <v>60113138</v>
      </c>
      <c r="B34" s="15" t="s">
        <v>77</v>
      </c>
      <c r="C34" s="26" t="s">
        <v>78</v>
      </c>
      <c r="D34" s="13">
        <v>12</v>
      </c>
      <c r="E34" s="19"/>
      <c r="F34" s="13">
        <v>1</v>
      </c>
      <c r="G34" s="22" t="s">
        <v>22</v>
      </c>
      <c r="H34" s="61">
        <f t="shared" si="0"/>
        <v>0</v>
      </c>
      <c r="I34" s="3"/>
      <c r="J34" s="3"/>
      <c r="K34" s="3"/>
    </row>
    <row r="35" spans="1:11" s="4" customFormat="1" ht="28.5" x14ac:dyDescent="0.25">
      <c r="A35" s="14">
        <v>60113139</v>
      </c>
      <c r="B35" s="15" t="s">
        <v>79</v>
      </c>
      <c r="C35" s="26" t="s">
        <v>80</v>
      </c>
      <c r="D35" s="13">
        <v>10</v>
      </c>
      <c r="E35" s="19"/>
      <c r="F35" s="13">
        <v>1</v>
      </c>
      <c r="G35" s="22" t="s">
        <v>22</v>
      </c>
      <c r="H35" s="61">
        <f t="shared" si="0"/>
        <v>0</v>
      </c>
      <c r="I35" s="3"/>
      <c r="J35" s="3"/>
      <c r="K35" s="3"/>
    </row>
    <row r="36" spans="1:11" s="4" customFormat="1" ht="28.5" x14ac:dyDescent="0.25">
      <c r="A36" s="14">
        <v>60113140</v>
      </c>
      <c r="B36" s="15" t="s">
        <v>81</v>
      </c>
      <c r="C36" s="26" t="s">
        <v>82</v>
      </c>
      <c r="D36" s="13">
        <v>2</v>
      </c>
      <c r="E36" s="19"/>
      <c r="F36" s="13">
        <v>1</v>
      </c>
      <c r="G36" s="22" t="s">
        <v>22</v>
      </c>
      <c r="H36" s="61">
        <f t="shared" si="0"/>
        <v>0</v>
      </c>
      <c r="I36" s="3"/>
      <c r="J36" s="3"/>
      <c r="K36" s="3"/>
    </row>
    <row r="37" spans="1:11" s="4" customFormat="1" ht="28.5" x14ac:dyDescent="0.25">
      <c r="A37" s="14">
        <v>60113141</v>
      </c>
      <c r="B37" s="15" t="s">
        <v>83</v>
      </c>
      <c r="C37" s="26" t="s">
        <v>84</v>
      </c>
      <c r="D37" s="13">
        <v>2</v>
      </c>
      <c r="E37" s="19"/>
      <c r="F37" s="13">
        <v>1</v>
      </c>
      <c r="G37" s="22" t="s">
        <v>22</v>
      </c>
      <c r="H37" s="61">
        <f t="shared" si="0"/>
        <v>0</v>
      </c>
      <c r="I37" s="3"/>
      <c r="J37" s="3"/>
      <c r="K37" s="3"/>
    </row>
    <row r="38" spans="1:11" s="4" customFormat="1" ht="28.5" x14ac:dyDescent="0.25">
      <c r="A38" s="14">
        <v>60113142</v>
      </c>
      <c r="B38" s="15" t="s">
        <v>85</v>
      </c>
      <c r="C38" s="26" t="s">
        <v>86</v>
      </c>
      <c r="D38" s="13">
        <v>2</v>
      </c>
      <c r="E38" s="19"/>
      <c r="F38" s="13">
        <v>1</v>
      </c>
      <c r="G38" s="22" t="s">
        <v>22</v>
      </c>
      <c r="H38" s="61">
        <f t="shared" si="0"/>
        <v>0</v>
      </c>
      <c r="I38" s="3"/>
      <c r="J38" s="3"/>
      <c r="K38" s="3"/>
    </row>
    <row r="39" spans="1:11" s="4" customFormat="1" ht="57" x14ac:dyDescent="0.25">
      <c r="A39" s="14">
        <v>60113240</v>
      </c>
      <c r="B39" s="15" t="s">
        <v>87</v>
      </c>
      <c r="C39" s="26" t="s">
        <v>88</v>
      </c>
      <c r="D39" s="13">
        <v>845</v>
      </c>
      <c r="E39" s="19"/>
      <c r="F39" s="13">
        <v>1</v>
      </c>
      <c r="G39" s="22" t="s">
        <v>22</v>
      </c>
      <c r="H39" s="61">
        <f t="shared" si="0"/>
        <v>0</v>
      </c>
      <c r="I39" s="3"/>
      <c r="J39" s="3"/>
      <c r="K39" s="3"/>
    </row>
    <row r="40" spans="1:11" s="4" customFormat="1" ht="57" x14ac:dyDescent="0.25">
      <c r="A40" s="14">
        <v>60113241</v>
      </c>
      <c r="B40" s="15" t="s">
        <v>89</v>
      </c>
      <c r="C40" s="26" t="s">
        <v>88</v>
      </c>
      <c r="D40" s="13">
        <v>53</v>
      </c>
      <c r="E40" s="19"/>
      <c r="F40" s="13">
        <v>1</v>
      </c>
      <c r="G40" s="22" t="s">
        <v>22</v>
      </c>
      <c r="H40" s="61">
        <f t="shared" si="0"/>
        <v>0</v>
      </c>
      <c r="I40" s="3"/>
      <c r="J40" s="3"/>
      <c r="K40" s="3"/>
    </row>
    <row r="41" spans="1:11" s="4" customFormat="1" ht="57" x14ac:dyDescent="0.25">
      <c r="A41" s="14">
        <v>60113242</v>
      </c>
      <c r="B41" s="15" t="s">
        <v>90</v>
      </c>
      <c r="C41" s="26" t="s">
        <v>91</v>
      </c>
      <c r="D41" s="13">
        <v>90</v>
      </c>
      <c r="E41" s="19"/>
      <c r="F41" s="13">
        <v>1</v>
      </c>
      <c r="G41" s="22" t="s">
        <v>22</v>
      </c>
      <c r="H41" s="61">
        <f t="shared" si="0"/>
        <v>0</v>
      </c>
      <c r="I41" s="3"/>
      <c r="J41" s="3"/>
      <c r="K41" s="3"/>
    </row>
    <row r="42" spans="1:11" s="4" customFormat="1" ht="57" x14ac:dyDescent="0.25">
      <c r="A42" s="14">
        <v>60113243</v>
      </c>
      <c r="B42" s="15" t="s">
        <v>92</v>
      </c>
      <c r="C42" s="26" t="s">
        <v>91</v>
      </c>
      <c r="D42" s="13">
        <v>8</v>
      </c>
      <c r="E42" s="19"/>
      <c r="F42" s="13">
        <v>1</v>
      </c>
      <c r="G42" s="22" t="s">
        <v>22</v>
      </c>
      <c r="H42" s="61">
        <f t="shared" si="0"/>
        <v>0</v>
      </c>
      <c r="I42" s="3"/>
      <c r="J42" s="3"/>
      <c r="K42" s="3"/>
    </row>
    <row r="43" spans="1:11" s="4" customFormat="1" x14ac:dyDescent="0.25">
      <c r="A43" s="14">
        <v>60113244</v>
      </c>
      <c r="B43" s="15" t="s">
        <v>93</v>
      </c>
      <c r="C43" s="21" t="s">
        <v>94</v>
      </c>
      <c r="D43" s="13">
        <v>11.25</v>
      </c>
      <c r="E43" s="19"/>
      <c r="F43" s="13">
        <v>1</v>
      </c>
      <c r="G43" s="22" t="s">
        <v>22</v>
      </c>
      <c r="H43" s="61">
        <f t="shared" si="0"/>
        <v>0</v>
      </c>
      <c r="I43" s="3"/>
      <c r="J43" s="3"/>
      <c r="K43" s="3"/>
    </row>
    <row r="44" spans="1:11" s="4" customFormat="1" ht="42.75" x14ac:dyDescent="0.25">
      <c r="A44" s="14">
        <v>60113305</v>
      </c>
      <c r="B44" s="15" t="s">
        <v>95</v>
      </c>
      <c r="C44" s="21" t="s">
        <v>96</v>
      </c>
      <c r="D44" s="13">
        <v>3</v>
      </c>
      <c r="E44" s="19"/>
      <c r="F44" s="13">
        <v>1</v>
      </c>
      <c r="G44" s="22" t="s">
        <v>22</v>
      </c>
      <c r="H44" s="61">
        <f t="shared" si="0"/>
        <v>0</v>
      </c>
      <c r="I44" s="3"/>
      <c r="J44" s="3"/>
      <c r="K44" s="3"/>
    </row>
    <row r="45" spans="1:11" s="4" customFormat="1" ht="42.75" x14ac:dyDescent="0.25">
      <c r="A45" s="14">
        <v>60113306</v>
      </c>
      <c r="B45" s="15" t="s">
        <v>97</v>
      </c>
      <c r="C45" s="21" t="s">
        <v>98</v>
      </c>
      <c r="D45" s="13">
        <v>3</v>
      </c>
      <c r="E45" s="19"/>
      <c r="F45" s="13">
        <v>1</v>
      </c>
      <c r="G45" s="22" t="s">
        <v>22</v>
      </c>
      <c r="H45" s="61">
        <f t="shared" si="0"/>
        <v>0</v>
      </c>
      <c r="I45" s="3"/>
      <c r="J45" s="3"/>
      <c r="K45" s="3"/>
    </row>
    <row r="46" spans="1:11" s="4" customFormat="1" ht="28.5" x14ac:dyDescent="0.25">
      <c r="A46" s="14">
        <v>60114000</v>
      </c>
      <c r="B46" s="15" t="s">
        <v>99</v>
      </c>
      <c r="C46" s="26" t="s">
        <v>100</v>
      </c>
      <c r="D46" s="13">
        <v>334</v>
      </c>
      <c r="E46" s="19"/>
      <c r="F46" s="13">
        <v>1</v>
      </c>
      <c r="G46" s="22" t="s">
        <v>22</v>
      </c>
      <c r="H46" s="61">
        <f t="shared" ref="H46:H61" si="1">D46*E46</f>
        <v>0</v>
      </c>
      <c r="I46" s="3"/>
      <c r="J46" s="3"/>
      <c r="K46" s="3"/>
    </row>
    <row r="47" spans="1:11" s="4" customFormat="1" ht="28.5" x14ac:dyDescent="0.25">
      <c r="A47" s="14">
        <v>60114010</v>
      </c>
      <c r="B47" s="15" t="s">
        <v>101</v>
      </c>
      <c r="C47" s="26" t="s">
        <v>100</v>
      </c>
      <c r="D47" s="13">
        <v>197</v>
      </c>
      <c r="E47" s="19"/>
      <c r="F47" s="13">
        <v>1</v>
      </c>
      <c r="G47" s="22" t="s">
        <v>22</v>
      </c>
      <c r="H47" s="61">
        <f t="shared" si="1"/>
        <v>0</v>
      </c>
      <c r="I47" s="3"/>
      <c r="J47" s="3"/>
      <c r="K47" s="3"/>
    </row>
    <row r="48" spans="1:11" s="4" customFormat="1" ht="42.75" x14ac:dyDescent="0.25">
      <c r="A48" s="14">
        <v>60114020</v>
      </c>
      <c r="B48" s="15" t="s">
        <v>102</v>
      </c>
      <c r="C48" s="26" t="s">
        <v>103</v>
      </c>
      <c r="D48" s="13">
        <v>221</v>
      </c>
      <c r="E48" s="19"/>
      <c r="F48" s="13">
        <v>1</v>
      </c>
      <c r="G48" s="22" t="s">
        <v>22</v>
      </c>
      <c r="H48" s="61">
        <f t="shared" si="1"/>
        <v>0</v>
      </c>
      <c r="I48" s="3"/>
      <c r="J48" s="3"/>
      <c r="K48" s="3"/>
    </row>
    <row r="49" spans="1:11" s="4" customFormat="1" ht="42.75" x14ac:dyDescent="0.25">
      <c r="A49" s="14">
        <v>60114030</v>
      </c>
      <c r="B49" s="15" t="s">
        <v>104</v>
      </c>
      <c r="C49" s="26" t="s">
        <v>105</v>
      </c>
      <c r="D49" s="13">
        <v>211</v>
      </c>
      <c r="E49" s="19"/>
      <c r="F49" s="13">
        <v>1</v>
      </c>
      <c r="G49" s="22" t="s">
        <v>22</v>
      </c>
      <c r="H49" s="61">
        <f t="shared" si="1"/>
        <v>0</v>
      </c>
      <c r="I49" s="3"/>
      <c r="J49" s="3"/>
      <c r="K49" s="3"/>
    </row>
    <row r="50" spans="1:11" s="4" customFormat="1" ht="42.75" x14ac:dyDescent="0.25">
      <c r="A50" s="14">
        <v>60115020</v>
      </c>
      <c r="B50" s="15" t="s">
        <v>106</v>
      </c>
      <c r="C50" s="26" t="s">
        <v>107</v>
      </c>
      <c r="D50" s="13">
        <v>86</v>
      </c>
      <c r="E50" s="19"/>
      <c r="F50" s="13">
        <v>1</v>
      </c>
      <c r="G50" s="22" t="s">
        <v>22</v>
      </c>
      <c r="H50" s="61">
        <f t="shared" si="1"/>
        <v>0</v>
      </c>
      <c r="I50" s="3"/>
      <c r="J50" s="3"/>
      <c r="K50" s="3"/>
    </row>
    <row r="51" spans="1:11" s="4" customFormat="1" x14ac:dyDescent="0.25">
      <c r="A51" s="14">
        <v>60115510</v>
      </c>
      <c r="B51" s="15" t="s">
        <v>108</v>
      </c>
      <c r="C51" s="15" t="s">
        <v>109</v>
      </c>
      <c r="D51" s="13">
        <v>11</v>
      </c>
      <c r="E51" s="19"/>
      <c r="F51" s="13">
        <v>1</v>
      </c>
      <c r="G51" s="22" t="s">
        <v>23</v>
      </c>
      <c r="H51" s="61">
        <f t="shared" si="1"/>
        <v>0</v>
      </c>
      <c r="I51" s="3"/>
      <c r="J51" s="3"/>
      <c r="K51" s="3"/>
    </row>
    <row r="52" spans="1:11" s="4" customFormat="1" ht="42.75" x14ac:dyDescent="0.25">
      <c r="A52" s="14">
        <v>60116010</v>
      </c>
      <c r="B52" s="15" t="s">
        <v>110</v>
      </c>
      <c r="C52" s="26" t="s">
        <v>111</v>
      </c>
      <c r="D52" s="13">
        <v>864</v>
      </c>
      <c r="E52" s="19"/>
      <c r="F52" s="13">
        <v>1</v>
      </c>
      <c r="G52" s="22" t="s">
        <v>22</v>
      </c>
      <c r="H52" s="61">
        <f t="shared" si="1"/>
        <v>0</v>
      </c>
      <c r="I52" s="3"/>
      <c r="J52" s="3"/>
      <c r="K52" s="3"/>
    </row>
    <row r="53" spans="1:11" s="4" customFormat="1" ht="42.75" x14ac:dyDescent="0.25">
      <c r="A53" s="14">
        <v>60116020</v>
      </c>
      <c r="B53" s="15" t="s">
        <v>112</v>
      </c>
      <c r="C53" s="26" t="s">
        <v>111</v>
      </c>
      <c r="D53" s="13">
        <v>696</v>
      </c>
      <c r="E53" s="19"/>
      <c r="F53" s="13">
        <v>1</v>
      </c>
      <c r="G53" s="22" t="s">
        <v>22</v>
      </c>
      <c r="H53" s="61">
        <f t="shared" si="1"/>
        <v>0</v>
      </c>
      <c r="I53" s="3"/>
      <c r="J53" s="3"/>
      <c r="K53" s="3"/>
    </row>
    <row r="54" spans="1:11" s="4" customFormat="1" ht="42.75" x14ac:dyDescent="0.25">
      <c r="A54" s="14">
        <v>60116030</v>
      </c>
      <c r="B54" s="15" t="s">
        <v>113</v>
      </c>
      <c r="C54" s="26" t="s">
        <v>111</v>
      </c>
      <c r="D54" s="13">
        <v>241</v>
      </c>
      <c r="E54" s="19"/>
      <c r="F54" s="13">
        <v>1</v>
      </c>
      <c r="G54" s="22" t="s">
        <v>22</v>
      </c>
      <c r="H54" s="61">
        <f t="shared" si="1"/>
        <v>0</v>
      </c>
      <c r="I54" s="3"/>
      <c r="J54" s="3"/>
      <c r="K54" s="3"/>
    </row>
    <row r="55" spans="1:11" s="4" customFormat="1" ht="42.75" x14ac:dyDescent="0.25">
      <c r="A55" s="14">
        <v>60116040</v>
      </c>
      <c r="B55" s="15" t="s">
        <v>114</v>
      </c>
      <c r="C55" s="26" t="s">
        <v>111</v>
      </c>
      <c r="D55" s="13">
        <v>579</v>
      </c>
      <c r="E55" s="19"/>
      <c r="F55" s="13">
        <v>1</v>
      </c>
      <c r="G55" s="22" t="s">
        <v>22</v>
      </c>
      <c r="H55" s="61">
        <f t="shared" si="1"/>
        <v>0</v>
      </c>
      <c r="I55" s="3"/>
      <c r="J55" s="3"/>
      <c r="K55" s="3"/>
    </row>
    <row r="56" spans="1:11" s="4" customFormat="1" ht="42.75" x14ac:dyDescent="0.25">
      <c r="A56" s="14">
        <v>60116041</v>
      </c>
      <c r="B56" s="15" t="s">
        <v>115</v>
      </c>
      <c r="C56" s="26" t="s">
        <v>116</v>
      </c>
      <c r="D56" s="13">
        <v>3</v>
      </c>
      <c r="E56" s="19"/>
      <c r="F56" s="13">
        <v>1</v>
      </c>
      <c r="G56" s="22" t="s">
        <v>22</v>
      </c>
      <c r="H56" s="61">
        <f t="shared" si="1"/>
        <v>0</v>
      </c>
      <c r="I56" s="3"/>
      <c r="J56" s="3"/>
      <c r="K56" s="3"/>
    </row>
    <row r="57" spans="1:11" s="4" customFormat="1" x14ac:dyDescent="0.25">
      <c r="A57" s="14">
        <v>60116042</v>
      </c>
      <c r="B57" s="15" t="s">
        <v>117</v>
      </c>
      <c r="C57" s="28" t="s">
        <v>118</v>
      </c>
      <c r="D57" s="13">
        <v>4</v>
      </c>
      <c r="E57" s="19"/>
      <c r="F57" s="13">
        <v>1</v>
      </c>
      <c r="G57" s="22" t="s">
        <v>22</v>
      </c>
      <c r="H57" s="61">
        <f t="shared" si="1"/>
        <v>0</v>
      </c>
      <c r="I57" s="3"/>
      <c r="J57" s="3"/>
      <c r="K57" s="3"/>
    </row>
    <row r="58" spans="1:11" s="4" customFormat="1" x14ac:dyDescent="0.25">
      <c r="A58" s="14">
        <v>60116043</v>
      </c>
      <c r="B58" s="15" t="s">
        <v>119</v>
      </c>
      <c r="C58" s="28" t="s">
        <v>120</v>
      </c>
      <c r="D58" s="13">
        <v>2</v>
      </c>
      <c r="E58" s="19"/>
      <c r="F58" s="13">
        <v>1</v>
      </c>
      <c r="G58" s="22" t="s">
        <v>22</v>
      </c>
      <c r="H58" s="61">
        <f t="shared" si="1"/>
        <v>0</v>
      </c>
      <c r="I58" s="3"/>
      <c r="J58" s="3"/>
      <c r="K58" s="3"/>
    </row>
    <row r="59" spans="1:11" s="4" customFormat="1" x14ac:dyDescent="0.25">
      <c r="A59" s="14">
        <v>60116044</v>
      </c>
      <c r="B59" s="15" t="s">
        <v>121</v>
      </c>
      <c r="C59" s="28" t="s">
        <v>122</v>
      </c>
      <c r="D59" s="13">
        <v>13</v>
      </c>
      <c r="E59" s="19"/>
      <c r="F59" s="13">
        <v>1</v>
      </c>
      <c r="G59" s="22" t="s">
        <v>22</v>
      </c>
      <c r="H59" s="61">
        <f t="shared" si="1"/>
        <v>0</v>
      </c>
      <c r="I59" s="3"/>
      <c r="J59" s="3"/>
      <c r="K59" s="3"/>
    </row>
    <row r="60" spans="1:11" s="4" customFormat="1" x14ac:dyDescent="0.25">
      <c r="A60" s="14">
        <v>60116050</v>
      </c>
      <c r="B60" s="15" t="s">
        <v>123</v>
      </c>
      <c r="C60" s="26" t="s">
        <v>124</v>
      </c>
      <c r="D60" s="13">
        <v>5.25</v>
      </c>
      <c r="E60" s="19"/>
      <c r="F60" s="13">
        <v>1</v>
      </c>
      <c r="G60" s="22" t="s">
        <v>22</v>
      </c>
      <c r="H60" s="61">
        <f t="shared" si="1"/>
        <v>0</v>
      </c>
      <c r="I60" s="3"/>
      <c r="J60" s="3"/>
      <c r="K60" s="3"/>
    </row>
    <row r="61" spans="1:11" s="4" customFormat="1" x14ac:dyDescent="0.25">
      <c r="A61" s="14">
        <v>60116051</v>
      </c>
      <c r="B61" s="15" t="s">
        <v>24</v>
      </c>
      <c r="C61" s="26" t="s">
        <v>125</v>
      </c>
      <c r="D61" s="13">
        <v>1</v>
      </c>
      <c r="E61" s="19"/>
      <c r="F61" s="13">
        <v>1</v>
      </c>
      <c r="G61" s="22" t="s">
        <v>22</v>
      </c>
      <c r="H61" s="61">
        <f t="shared" si="1"/>
        <v>0</v>
      </c>
      <c r="I61" s="3"/>
      <c r="J61" s="3"/>
      <c r="K61" s="3"/>
    </row>
    <row r="62" spans="1:11" s="4" customFormat="1" ht="28.5" x14ac:dyDescent="0.25">
      <c r="A62" s="14">
        <v>60117100</v>
      </c>
      <c r="B62" s="15" t="s">
        <v>126</v>
      </c>
      <c r="C62" s="21" t="s">
        <v>127</v>
      </c>
      <c r="D62" s="13">
        <v>99</v>
      </c>
      <c r="E62" s="19"/>
      <c r="F62" s="13">
        <v>1</v>
      </c>
      <c r="G62" s="22" t="s">
        <v>22</v>
      </c>
      <c r="H62" s="61">
        <f t="shared" ref="H62:H125" si="2">D62*E62</f>
        <v>0</v>
      </c>
      <c r="I62" s="3"/>
      <c r="J62" s="3"/>
      <c r="K62" s="3"/>
    </row>
    <row r="63" spans="1:11" s="4" customFormat="1" ht="57" x14ac:dyDescent="0.25">
      <c r="A63" s="14">
        <v>60117105</v>
      </c>
      <c r="B63" s="15" t="s">
        <v>128</v>
      </c>
      <c r="C63" s="21" t="s">
        <v>129</v>
      </c>
      <c r="D63" s="13">
        <v>351</v>
      </c>
      <c r="E63" s="19"/>
      <c r="F63" s="13">
        <v>1</v>
      </c>
      <c r="G63" s="22" t="s">
        <v>22</v>
      </c>
      <c r="H63" s="61">
        <f t="shared" si="2"/>
        <v>0</v>
      </c>
      <c r="I63" s="3"/>
      <c r="J63" s="3"/>
      <c r="K63" s="3"/>
    </row>
    <row r="64" spans="1:11" s="4" customFormat="1" ht="28.5" x14ac:dyDescent="0.25">
      <c r="A64" s="14">
        <v>60118020</v>
      </c>
      <c r="B64" s="15" t="s">
        <v>130</v>
      </c>
      <c r="C64" s="21" t="s">
        <v>131</v>
      </c>
      <c r="D64" s="13">
        <v>18637</v>
      </c>
      <c r="E64" s="19"/>
      <c r="F64" s="13">
        <v>1</v>
      </c>
      <c r="G64" s="22" t="s">
        <v>22</v>
      </c>
      <c r="H64" s="61">
        <f t="shared" si="2"/>
        <v>0</v>
      </c>
      <c r="I64" s="3"/>
      <c r="J64" s="3"/>
      <c r="K64" s="3"/>
    </row>
    <row r="65" spans="1:11" s="4" customFormat="1" ht="28.5" x14ac:dyDescent="0.25">
      <c r="A65" s="14">
        <v>60118030</v>
      </c>
      <c r="B65" s="15" t="s">
        <v>132</v>
      </c>
      <c r="C65" s="21" t="s">
        <v>131</v>
      </c>
      <c r="D65" s="13">
        <v>1611</v>
      </c>
      <c r="E65" s="19"/>
      <c r="F65" s="13">
        <v>1</v>
      </c>
      <c r="G65" s="22" t="s">
        <v>22</v>
      </c>
      <c r="H65" s="61">
        <f t="shared" si="2"/>
        <v>0</v>
      </c>
      <c r="I65" s="3"/>
      <c r="J65" s="3"/>
      <c r="K65" s="3"/>
    </row>
    <row r="66" spans="1:11" s="4" customFormat="1" ht="28.5" x14ac:dyDescent="0.25">
      <c r="A66" s="14">
        <v>60118040</v>
      </c>
      <c r="B66" s="15" t="s">
        <v>133</v>
      </c>
      <c r="C66" s="21" t="s">
        <v>131</v>
      </c>
      <c r="D66" s="13">
        <v>913</v>
      </c>
      <c r="E66" s="19"/>
      <c r="F66" s="13">
        <v>1</v>
      </c>
      <c r="G66" s="22" t="s">
        <v>22</v>
      </c>
      <c r="H66" s="61">
        <f t="shared" si="2"/>
        <v>0</v>
      </c>
      <c r="I66" s="3"/>
      <c r="J66" s="3"/>
      <c r="K66" s="3"/>
    </row>
    <row r="67" spans="1:11" s="4" customFormat="1" x14ac:dyDescent="0.25">
      <c r="A67" s="14">
        <v>60118047</v>
      </c>
      <c r="B67" s="15" t="s">
        <v>134</v>
      </c>
      <c r="C67" s="15" t="s">
        <v>135</v>
      </c>
      <c r="D67" s="13">
        <v>739</v>
      </c>
      <c r="E67" s="19"/>
      <c r="F67" s="13">
        <v>1</v>
      </c>
      <c r="G67" s="22" t="s">
        <v>22</v>
      </c>
      <c r="H67" s="61">
        <f t="shared" si="2"/>
        <v>0</v>
      </c>
      <c r="I67" s="3"/>
      <c r="J67" s="3"/>
      <c r="K67" s="3"/>
    </row>
    <row r="68" spans="1:11" s="4" customFormat="1" x14ac:dyDescent="0.25">
      <c r="A68" s="14">
        <v>60118048</v>
      </c>
      <c r="B68" s="15" t="s">
        <v>136</v>
      </c>
      <c r="C68" s="15" t="s">
        <v>137</v>
      </c>
      <c r="D68" s="13">
        <v>81</v>
      </c>
      <c r="E68" s="19"/>
      <c r="F68" s="13">
        <v>1</v>
      </c>
      <c r="G68" s="22" t="s">
        <v>22</v>
      </c>
      <c r="H68" s="61">
        <f t="shared" si="2"/>
        <v>0</v>
      </c>
      <c r="I68" s="3"/>
      <c r="J68" s="3"/>
      <c r="K68" s="3"/>
    </row>
    <row r="69" spans="1:11" s="4" customFormat="1" x14ac:dyDescent="0.25">
      <c r="A69" s="14">
        <v>60118049</v>
      </c>
      <c r="B69" s="15" t="s">
        <v>138</v>
      </c>
      <c r="C69" s="15" t="s">
        <v>139</v>
      </c>
      <c r="D69" s="13">
        <v>129</v>
      </c>
      <c r="E69" s="19"/>
      <c r="F69" s="13">
        <v>1</v>
      </c>
      <c r="G69" s="22" t="s">
        <v>22</v>
      </c>
      <c r="H69" s="61">
        <f t="shared" si="2"/>
        <v>0</v>
      </c>
      <c r="I69" s="3"/>
      <c r="J69" s="3"/>
      <c r="K69" s="3"/>
    </row>
    <row r="70" spans="1:11" s="4" customFormat="1" x14ac:dyDescent="0.25">
      <c r="A70" s="14">
        <v>60118050</v>
      </c>
      <c r="B70" s="15" t="s">
        <v>140</v>
      </c>
      <c r="C70" s="15" t="s">
        <v>141</v>
      </c>
      <c r="D70" s="13">
        <v>78</v>
      </c>
      <c r="E70" s="19"/>
      <c r="F70" s="13">
        <v>1</v>
      </c>
      <c r="G70" s="22" t="s">
        <v>22</v>
      </c>
      <c r="H70" s="61">
        <f t="shared" si="2"/>
        <v>0</v>
      </c>
      <c r="I70" s="3"/>
      <c r="J70" s="3"/>
      <c r="K70" s="3"/>
    </row>
    <row r="71" spans="1:11" s="4" customFormat="1" x14ac:dyDescent="0.25">
      <c r="A71" s="14">
        <v>60118051</v>
      </c>
      <c r="B71" s="15" t="s">
        <v>142</v>
      </c>
      <c r="C71" s="15" t="s">
        <v>143</v>
      </c>
      <c r="D71" s="13">
        <v>42</v>
      </c>
      <c r="E71" s="19"/>
      <c r="F71" s="13">
        <v>1</v>
      </c>
      <c r="G71" s="22" t="s">
        <v>22</v>
      </c>
      <c r="H71" s="61">
        <f t="shared" si="2"/>
        <v>0</v>
      </c>
      <c r="I71" s="3"/>
      <c r="J71" s="3"/>
      <c r="K71" s="3"/>
    </row>
    <row r="72" spans="1:11" s="4" customFormat="1" x14ac:dyDescent="0.25">
      <c r="A72" s="14">
        <v>60118052</v>
      </c>
      <c r="B72" s="15" t="s">
        <v>144</v>
      </c>
      <c r="C72" s="15" t="s">
        <v>143</v>
      </c>
      <c r="D72" s="13">
        <v>10</v>
      </c>
      <c r="E72" s="19"/>
      <c r="F72" s="13">
        <v>1</v>
      </c>
      <c r="G72" s="22" t="s">
        <v>22</v>
      </c>
      <c r="H72" s="61">
        <f t="shared" si="2"/>
        <v>0</v>
      </c>
      <c r="I72" s="3"/>
      <c r="J72" s="3"/>
      <c r="K72" s="3"/>
    </row>
    <row r="73" spans="1:11" s="4" customFormat="1" ht="28.5" x14ac:dyDescent="0.25">
      <c r="A73" s="14">
        <v>60118053</v>
      </c>
      <c r="B73" s="15" t="s">
        <v>145</v>
      </c>
      <c r="C73" s="26" t="s">
        <v>146</v>
      </c>
      <c r="D73" s="13">
        <v>123</v>
      </c>
      <c r="E73" s="19"/>
      <c r="F73" s="13">
        <v>1</v>
      </c>
      <c r="G73" s="22" t="s">
        <v>22</v>
      </c>
      <c r="H73" s="61">
        <f t="shared" si="2"/>
        <v>0</v>
      </c>
      <c r="I73" s="3"/>
      <c r="J73" s="3"/>
      <c r="K73" s="3"/>
    </row>
    <row r="74" spans="1:11" s="4" customFormat="1" ht="28.5" x14ac:dyDescent="0.25">
      <c r="A74" s="14">
        <v>60118054</v>
      </c>
      <c r="B74" s="15" t="s">
        <v>147</v>
      </c>
      <c r="C74" s="26" t="s">
        <v>148</v>
      </c>
      <c r="D74" s="13">
        <v>9</v>
      </c>
      <c r="E74" s="19"/>
      <c r="F74" s="13">
        <v>1</v>
      </c>
      <c r="G74" s="22" t="s">
        <v>22</v>
      </c>
      <c r="H74" s="61">
        <f t="shared" si="2"/>
        <v>0</v>
      </c>
      <c r="I74" s="3"/>
      <c r="J74" s="3"/>
      <c r="K74" s="3"/>
    </row>
    <row r="75" spans="1:11" s="4" customFormat="1" x14ac:dyDescent="0.25">
      <c r="A75" s="14">
        <v>60118060</v>
      </c>
      <c r="B75" s="15" t="s">
        <v>149</v>
      </c>
      <c r="C75" s="15" t="s">
        <v>150</v>
      </c>
      <c r="D75" s="13">
        <v>11435</v>
      </c>
      <c r="E75" s="19"/>
      <c r="F75" s="13">
        <v>1</v>
      </c>
      <c r="G75" s="22" t="s">
        <v>22</v>
      </c>
      <c r="H75" s="61">
        <f t="shared" si="2"/>
        <v>0</v>
      </c>
      <c r="I75" s="3"/>
      <c r="J75" s="3"/>
      <c r="K75" s="3"/>
    </row>
    <row r="76" spans="1:11" s="4" customFormat="1" x14ac:dyDescent="0.25">
      <c r="A76" s="14">
        <v>60118061</v>
      </c>
      <c r="B76" s="15" t="s">
        <v>151</v>
      </c>
      <c r="C76" s="15" t="s">
        <v>152</v>
      </c>
      <c r="D76" s="13">
        <v>201</v>
      </c>
      <c r="E76" s="19"/>
      <c r="F76" s="13">
        <v>1</v>
      </c>
      <c r="G76" s="22" t="s">
        <v>23</v>
      </c>
      <c r="H76" s="61">
        <f t="shared" si="2"/>
        <v>0</v>
      </c>
      <c r="I76" s="3"/>
      <c r="J76" s="3"/>
      <c r="K76" s="3"/>
    </row>
    <row r="77" spans="1:11" s="4" customFormat="1" x14ac:dyDescent="0.25">
      <c r="A77" s="14">
        <v>60118062</v>
      </c>
      <c r="B77" s="15" t="s">
        <v>153</v>
      </c>
      <c r="C77" s="15" t="s">
        <v>154</v>
      </c>
      <c r="D77" s="13">
        <v>36</v>
      </c>
      <c r="E77" s="19"/>
      <c r="F77" s="13">
        <v>1</v>
      </c>
      <c r="G77" s="22" t="s">
        <v>23</v>
      </c>
      <c r="H77" s="61">
        <f t="shared" si="2"/>
        <v>0</v>
      </c>
      <c r="I77" s="3"/>
      <c r="J77" s="3"/>
      <c r="K77" s="3"/>
    </row>
    <row r="78" spans="1:11" s="4" customFormat="1" x14ac:dyDescent="0.25">
      <c r="A78" s="14">
        <v>60118063</v>
      </c>
      <c r="B78" s="15" t="s">
        <v>155</v>
      </c>
      <c r="C78" s="15" t="s">
        <v>156</v>
      </c>
      <c r="D78" s="13">
        <v>24</v>
      </c>
      <c r="E78" s="19"/>
      <c r="F78" s="13">
        <v>1</v>
      </c>
      <c r="G78" s="22" t="s">
        <v>23</v>
      </c>
      <c r="H78" s="61">
        <f t="shared" si="2"/>
        <v>0</v>
      </c>
      <c r="I78" s="3"/>
      <c r="J78" s="3"/>
      <c r="K78" s="3"/>
    </row>
    <row r="79" spans="1:11" s="4" customFormat="1" x14ac:dyDescent="0.25">
      <c r="A79" s="14">
        <v>60118064</v>
      </c>
      <c r="B79" s="15" t="s">
        <v>157</v>
      </c>
      <c r="C79" s="15" t="s">
        <v>158</v>
      </c>
      <c r="D79" s="13">
        <v>12</v>
      </c>
      <c r="E79" s="19"/>
      <c r="F79" s="13">
        <v>1</v>
      </c>
      <c r="G79" s="22" t="s">
        <v>23</v>
      </c>
      <c r="H79" s="61">
        <f t="shared" si="2"/>
        <v>0</v>
      </c>
      <c r="I79" s="3"/>
      <c r="J79" s="3"/>
      <c r="K79" s="3"/>
    </row>
    <row r="80" spans="1:11" s="4" customFormat="1" ht="28.5" x14ac:dyDescent="0.25">
      <c r="A80" s="14">
        <v>60118130</v>
      </c>
      <c r="B80" s="15" t="s">
        <v>159</v>
      </c>
      <c r="C80" s="21" t="s">
        <v>160</v>
      </c>
      <c r="D80" s="13">
        <v>11</v>
      </c>
      <c r="E80" s="19"/>
      <c r="F80" s="13">
        <v>1</v>
      </c>
      <c r="G80" s="22" t="s">
        <v>22</v>
      </c>
      <c r="H80" s="61">
        <f t="shared" si="2"/>
        <v>0</v>
      </c>
      <c r="I80" s="3"/>
      <c r="J80" s="3"/>
      <c r="K80" s="3"/>
    </row>
    <row r="81" spans="1:11" s="4" customFormat="1" ht="28.5" x14ac:dyDescent="0.25">
      <c r="A81" s="14">
        <v>60118200</v>
      </c>
      <c r="B81" s="29" t="s">
        <v>161</v>
      </c>
      <c r="C81" s="21" t="s">
        <v>162</v>
      </c>
      <c r="D81" s="13">
        <v>34</v>
      </c>
      <c r="E81" s="19"/>
      <c r="F81" s="13">
        <v>1</v>
      </c>
      <c r="G81" s="22" t="s">
        <v>22</v>
      </c>
      <c r="H81" s="61">
        <f t="shared" si="2"/>
        <v>0</v>
      </c>
      <c r="I81" s="3"/>
      <c r="J81" s="3"/>
      <c r="K81" s="3"/>
    </row>
    <row r="82" spans="1:11" s="4" customFormat="1" ht="28.5" x14ac:dyDescent="0.25">
      <c r="A82" s="14">
        <v>60118210</v>
      </c>
      <c r="B82" s="15" t="s">
        <v>163</v>
      </c>
      <c r="C82" s="21" t="s">
        <v>164</v>
      </c>
      <c r="D82" s="13">
        <v>394</v>
      </c>
      <c r="E82" s="19"/>
      <c r="F82" s="13">
        <v>1</v>
      </c>
      <c r="G82" s="22" t="s">
        <v>22</v>
      </c>
      <c r="H82" s="61">
        <f t="shared" si="2"/>
        <v>0</v>
      </c>
      <c r="I82" s="3"/>
      <c r="J82" s="3"/>
      <c r="K82" s="3"/>
    </row>
    <row r="83" spans="1:11" s="4" customFormat="1" ht="28.5" x14ac:dyDescent="0.25">
      <c r="A83" s="14">
        <v>60118220</v>
      </c>
      <c r="B83" s="15" t="s">
        <v>165</v>
      </c>
      <c r="C83" s="21" t="s">
        <v>166</v>
      </c>
      <c r="D83" s="13">
        <v>52</v>
      </c>
      <c r="E83" s="19"/>
      <c r="F83" s="13">
        <v>1</v>
      </c>
      <c r="G83" s="22" t="s">
        <v>22</v>
      </c>
      <c r="H83" s="61">
        <f t="shared" si="2"/>
        <v>0</v>
      </c>
      <c r="I83" s="3"/>
      <c r="J83" s="3"/>
      <c r="K83" s="3"/>
    </row>
    <row r="84" spans="1:11" s="4" customFormat="1" ht="42.75" x14ac:dyDescent="0.25">
      <c r="A84" s="14">
        <v>60118221</v>
      </c>
      <c r="B84" s="15" t="s">
        <v>167</v>
      </c>
      <c r="C84" s="21" t="s">
        <v>168</v>
      </c>
      <c r="D84" s="13">
        <v>26</v>
      </c>
      <c r="E84" s="19"/>
      <c r="F84" s="13">
        <v>1</v>
      </c>
      <c r="G84" s="22" t="s">
        <v>22</v>
      </c>
      <c r="H84" s="61">
        <f t="shared" si="2"/>
        <v>0</v>
      </c>
      <c r="I84" s="3"/>
      <c r="J84" s="3"/>
      <c r="K84" s="3"/>
    </row>
    <row r="85" spans="1:11" s="4" customFormat="1" x14ac:dyDescent="0.25">
      <c r="A85" s="14">
        <v>60118222</v>
      </c>
      <c r="B85" s="15" t="s">
        <v>169</v>
      </c>
      <c r="C85" s="15" t="s">
        <v>170</v>
      </c>
      <c r="D85" s="13">
        <v>5</v>
      </c>
      <c r="E85" s="19"/>
      <c r="F85" s="13">
        <v>1</v>
      </c>
      <c r="G85" s="22" t="s">
        <v>23</v>
      </c>
      <c r="H85" s="61">
        <f t="shared" si="2"/>
        <v>0</v>
      </c>
      <c r="I85" s="3"/>
      <c r="J85" s="3"/>
      <c r="K85" s="3"/>
    </row>
    <row r="86" spans="1:11" s="4" customFormat="1" ht="42.75" x14ac:dyDescent="0.25">
      <c r="A86" s="14">
        <v>60118223</v>
      </c>
      <c r="B86" s="15" t="s">
        <v>171</v>
      </c>
      <c r="C86" s="21" t="s">
        <v>172</v>
      </c>
      <c r="D86" s="13">
        <v>11</v>
      </c>
      <c r="E86" s="19"/>
      <c r="F86" s="13">
        <v>1</v>
      </c>
      <c r="G86" s="22" t="s">
        <v>22</v>
      </c>
      <c r="H86" s="61">
        <f t="shared" si="2"/>
        <v>0</v>
      </c>
      <c r="I86" s="3"/>
      <c r="J86" s="3"/>
      <c r="K86" s="3"/>
    </row>
    <row r="87" spans="1:11" s="4" customFormat="1" x14ac:dyDescent="0.25">
      <c r="A87" s="14">
        <v>60118224</v>
      </c>
      <c r="B87" s="15" t="s">
        <v>173</v>
      </c>
      <c r="C87" s="15" t="s">
        <v>174</v>
      </c>
      <c r="D87" s="13">
        <v>24</v>
      </c>
      <c r="E87" s="19"/>
      <c r="F87" s="13">
        <v>1</v>
      </c>
      <c r="G87" s="22" t="s">
        <v>22</v>
      </c>
      <c r="H87" s="61">
        <f t="shared" si="2"/>
        <v>0</v>
      </c>
      <c r="I87" s="3"/>
      <c r="J87" s="3"/>
      <c r="K87" s="3"/>
    </row>
    <row r="88" spans="1:11" s="4" customFormat="1" x14ac:dyDescent="0.25">
      <c r="A88" s="14">
        <v>60118225</v>
      </c>
      <c r="B88" s="15" t="s">
        <v>175</v>
      </c>
      <c r="C88" s="15" t="s">
        <v>176</v>
      </c>
      <c r="D88" s="13">
        <v>12</v>
      </c>
      <c r="E88" s="19"/>
      <c r="F88" s="13">
        <v>1</v>
      </c>
      <c r="G88" s="22" t="s">
        <v>22</v>
      </c>
      <c r="H88" s="61">
        <f t="shared" si="2"/>
        <v>0</v>
      </c>
      <c r="I88" s="3"/>
      <c r="J88" s="3"/>
      <c r="K88" s="3"/>
    </row>
    <row r="89" spans="1:11" s="4" customFormat="1" x14ac:dyDescent="0.25">
      <c r="A89" s="14">
        <v>60118226</v>
      </c>
      <c r="B89" s="15" t="s">
        <v>177</v>
      </c>
      <c r="C89" s="15" t="s">
        <v>178</v>
      </c>
      <c r="D89" s="13">
        <v>159</v>
      </c>
      <c r="E89" s="19"/>
      <c r="F89" s="13">
        <v>1</v>
      </c>
      <c r="G89" s="22" t="s">
        <v>22</v>
      </c>
      <c r="H89" s="61">
        <f t="shared" si="2"/>
        <v>0</v>
      </c>
      <c r="I89" s="3"/>
      <c r="J89" s="3"/>
      <c r="K89" s="3"/>
    </row>
    <row r="90" spans="1:11" s="4" customFormat="1" x14ac:dyDescent="0.25">
      <c r="A90" s="14">
        <v>60118227</v>
      </c>
      <c r="B90" s="15" t="s">
        <v>179</v>
      </c>
      <c r="C90" s="15" t="s">
        <v>180</v>
      </c>
      <c r="D90" s="13">
        <v>22</v>
      </c>
      <c r="E90" s="19"/>
      <c r="F90" s="13">
        <v>1</v>
      </c>
      <c r="G90" s="22" t="s">
        <v>22</v>
      </c>
      <c r="H90" s="61">
        <f t="shared" si="2"/>
        <v>0</v>
      </c>
      <c r="I90" s="3"/>
      <c r="J90" s="3"/>
      <c r="K90" s="3"/>
    </row>
    <row r="91" spans="1:11" s="4" customFormat="1" ht="28.5" x14ac:dyDescent="0.25">
      <c r="A91" s="14">
        <v>60121100</v>
      </c>
      <c r="B91" s="15" t="s">
        <v>181</v>
      </c>
      <c r="C91" s="26" t="s">
        <v>182</v>
      </c>
      <c r="D91" s="13">
        <v>225</v>
      </c>
      <c r="E91" s="19"/>
      <c r="F91" s="13">
        <v>1</v>
      </c>
      <c r="G91" s="22" t="s">
        <v>22</v>
      </c>
      <c r="H91" s="61">
        <f t="shared" si="2"/>
        <v>0</v>
      </c>
      <c r="I91" s="3"/>
      <c r="J91" s="3"/>
      <c r="K91" s="3"/>
    </row>
    <row r="92" spans="1:11" s="4" customFormat="1" ht="28.5" x14ac:dyDescent="0.25">
      <c r="A92" s="14">
        <v>60122000</v>
      </c>
      <c r="B92" s="15" t="s">
        <v>183</v>
      </c>
      <c r="C92" s="26" t="s">
        <v>184</v>
      </c>
      <c r="D92" s="13">
        <v>527</v>
      </c>
      <c r="E92" s="19"/>
      <c r="F92" s="13">
        <v>1</v>
      </c>
      <c r="G92" s="22" t="s">
        <v>22</v>
      </c>
      <c r="H92" s="61">
        <f t="shared" si="2"/>
        <v>0</v>
      </c>
      <c r="I92" s="3"/>
      <c r="J92" s="3"/>
      <c r="K92" s="3"/>
    </row>
    <row r="93" spans="1:11" s="4" customFormat="1" ht="28.5" x14ac:dyDescent="0.25">
      <c r="A93" s="14">
        <v>60131000</v>
      </c>
      <c r="B93" s="15" t="s">
        <v>185</v>
      </c>
      <c r="C93" s="26" t="s">
        <v>186</v>
      </c>
      <c r="D93" s="13">
        <v>29</v>
      </c>
      <c r="E93" s="19"/>
      <c r="F93" s="13">
        <v>1</v>
      </c>
      <c r="G93" s="22" t="s">
        <v>22</v>
      </c>
      <c r="H93" s="61">
        <f t="shared" si="2"/>
        <v>0</v>
      </c>
      <c r="I93" s="3"/>
      <c r="J93" s="3"/>
      <c r="K93" s="3"/>
    </row>
    <row r="94" spans="1:11" s="4" customFormat="1" ht="28.5" x14ac:dyDescent="0.25">
      <c r="A94" s="14">
        <v>60131100</v>
      </c>
      <c r="B94" s="15" t="s">
        <v>187</v>
      </c>
      <c r="C94" s="21" t="s">
        <v>188</v>
      </c>
      <c r="D94" s="13">
        <v>5</v>
      </c>
      <c r="E94" s="19"/>
      <c r="F94" s="13">
        <v>1</v>
      </c>
      <c r="G94" s="22" t="s">
        <v>23</v>
      </c>
      <c r="H94" s="61">
        <f t="shared" si="2"/>
        <v>0</v>
      </c>
      <c r="I94" s="3"/>
      <c r="J94" s="3"/>
      <c r="K94" s="3"/>
    </row>
    <row r="95" spans="1:11" s="4" customFormat="1" ht="28.5" x14ac:dyDescent="0.25">
      <c r="A95" s="14">
        <v>60131200</v>
      </c>
      <c r="B95" s="15" t="s">
        <v>189</v>
      </c>
      <c r="C95" s="21" t="s">
        <v>190</v>
      </c>
      <c r="D95" s="13">
        <v>26.25</v>
      </c>
      <c r="E95" s="19"/>
      <c r="F95" s="13">
        <v>1</v>
      </c>
      <c r="G95" s="22" t="s">
        <v>22</v>
      </c>
      <c r="H95" s="61">
        <f t="shared" si="2"/>
        <v>0</v>
      </c>
      <c r="I95" s="3"/>
      <c r="J95" s="3"/>
      <c r="K95" s="3"/>
    </row>
    <row r="96" spans="1:11" s="4" customFormat="1" x14ac:dyDescent="0.25">
      <c r="A96" s="14">
        <v>60131300</v>
      </c>
      <c r="B96" s="15" t="s">
        <v>191</v>
      </c>
      <c r="C96" s="21" t="s">
        <v>192</v>
      </c>
      <c r="D96" s="13">
        <v>1.5</v>
      </c>
      <c r="E96" s="19"/>
      <c r="F96" s="13">
        <v>1</v>
      </c>
      <c r="G96" s="22" t="s">
        <v>23</v>
      </c>
      <c r="H96" s="61">
        <f t="shared" si="2"/>
        <v>0</v>
      </c>
      <c r="I96" s="3"/>
      <c r="J96" s="3"/>
      <c r="K96" s="3"/>
    </row>
    <row r="97" spans="1:11" s="4" customFormat="1" ht="28.5" x14ac:dyDescent="0.25">
      <c r="A97" s="14">
        <v>60131400</v>
      </c>
      <c r="B97" s="15" t="s">
        <v>193</v>
      </c>
      <c r="C97" s="21" t="s">
        <v>194</v>
      </c>
      <c r="D97" s="13">
        <v>7.5</v>
      </c>
      <c r="E97" s="19"/>
      <c r="F97" s="13">
        <v>1</v>
      </c>
      <c r="G97" s="22" t="s">
        <v>22</v>
      </c>
      <c r="H97" s="61">
        <f t="shared" si="2"/>
        <v>0</v>
      </c>
      <c r="I97" s="3"/>
      <c r="J97" s="3"/>
      <c r="K97" s="3"/>
    </row>
    <row r="98" spans="1:11" s="4" customFormat="1" x14ac:dyDescent="0.25">
      <c r="A98" s="14">
        <v>60131500</v>
      </c>
      <c r="B98" s="15" t="s">
        <v>195</v>
      </c>
      <c r="C98" s="21" t="s">
        <v>196</v>
      </c>
      <c r="D98" s="13">
        <v>1</v>
      </c>
      <c r="E98" s="19"/>
      <c r="F98" s="13">
        <v>1</v>
      </c>
      <c r="G98" s="22" t="s">
        <v>23</v>
      </c>
      <c r="H98" s="61">
        <f t="shared" si="2"/>
        <v>0</v>
      </c>
      <c r="I98" s="3"/>
      <c r="J98" s="3"/>
      <c r="K98" s="3"/>
    </row>
    <row r="99" spans="1:11" s="4" customFormat="1" ht="16.5" customHeight="1" x14ac:dyDescent="0.25">
      <c r="A99" s="14">
        <v>60141200</v>
      </c>
      <c r="B99" s="15" t="s">
        <v>197</v>
      </c>
      <c r="C99" s="26" t="s">
        <v>1281</v>
      </c>
      <c r="D99" s="13">
        <v>132</v>
      </c>
      <c r="E99" s="19"/>
      <c r="F99" s="13">
        <v>1</v>
      </c>
      <c r="G99" s="22" t="s">
        <v>22</v>
      </c>
      <c r="H99" s="61">
        <f t="shared" si="2"/>
        <v>0</v>
      </c>
      <c r="I99" s="3"/>
      <c r="J99" s="3"/>
      <c r="K99" s="3"/>
    </row>
    <row r="100" spans="1:11" s="4" customFormat="1" ht="18.75" customHeight="1" x14ac:dyDescent="0.25">
      <c r="A100" s="14">
        <v>60141300</v>
      </c>
      <c r="B100" s="15" t="s">
        <v>198</v>
      </c>
      <c r="C100" s="26" t="s">
        <v>1282</v>
      </c>
      <c r="D100" s="13">
        <v>123</v>
      </c>
      <c r="E100" s="19"/>
      <c r="F100" s="13">
        <v>1</v>
      </c>
      <c r="G100" s="22" t="s">
        <v>22</v>
      </c>
      <c r="H100" s="61">
        <f t="shared" si="2"/>
        <v>0</v>
      </c>
      <c r="I100" s="3"/>
      <c r="J100" s="3"/>
      <c r="K100" s="3"/>
    </row>
    <row r="101" spans="1:11" s="4" customFormat="1" x14ac:dyDescent="0.25">
      <c r="A101" s="14">
        <v>60151305</v>
      </c>
      <c r="B101" s="15" t="s">
        <v>199</v>
      </c>
      <c r="C101" s="15" t="s">
        <v>200</v>
      </c>
      <c r="D101" s="13">
        <v>35</v>
      </c>
      <c r="E101" s="19"/>
      <c r="F101" s="13">
        <v>1</v>
      </c>
      <c r="G101" s="22" t="s">
        <v>201</v>
      </c>
      <c r="H101" s="61">
        <f t="shared" si="2"/>
        <v>0</v>
      </c>
      <c r="I101" s="3"/>
      <c r="J101" s="3"/>
      <c r="K101" s="3"/>
    </row>
    <row r="102" spans="1:11" s="4" customFormat="1" x14ac:dyDescent="0.25">
      <c r="A102" s="14">
        <v>60151310</v>
      </c>
      <c r="B102" s="15" t="s">
        <v>202</v>
      </c>
      <c r="C102" s="15" t="s">
        <v>203</v>
      </c>
      <c r="D102" s="13">
        <v>35</v>
      </c>
      <c r="E102" s="19"/>
      <c r="F102" s="13">
        <v>1</v>
      </c>
      <c r="G102" s="22" t="s">
        <v>201</v>
      </c>
      <c r="H102" s="61">
        <f t="shared" si="2"/>
        <v>0</v>
      </c>
      <c r="I102" s="3"/>
      <c r="J102" s="3"/>
      <c r="K102" s="3"/>
    </row>
    <row r="103" spans="1:11" s="4" customFormat="1" ht="28.5" x14ac:dyDescent="0.25">
      <c r="A103" s="14">
        <v>60151410</v>
      </c>
      <c r="B103" s="15" t="s">
        <v>204</v>
      </c>
      <c r="C103" s="26" t="s">
        <v>205</v>
      </c>
      <c r="D103" s="13">
        <v>92</v>
      </c>
      <c r="E103" s="19"/>
      <c r="F103" s="13">
        <v>1</v>
      </c>
      <c r="G103" s="22" t="s">
        <v>22</v>
      </c>
      <c r="H103" s="61">
        <f t="shared" si="2"/>
        <v>0</v>
      </c>
      <c r="I103" s="3"/>
      <c r="J103" s="3"/>
      <c r="K103" s="3"/>
    </row>
    <row r="104" spans="1:11" s="33" customFormat="1" x14ac:dyDescent="0.25">
      <c r="A104" s="30">
        <v>60151490</v>
      </c>
      <c r="B104" s="31" t="s">
        <v>206</v>
      </c>
      <c r="C104" s="32" t="s">
        <v>207</v>
      </c>
      <c r="D104" s="24">
        <v>83</v>
      </c>
      <c r="E104" s="19"/>
      <c r="F104" s="24">
        <v>1000</v>
      </c>
      <c r="G104" s="27" t="s">
        <v>208</v>
      </c>
      <c r="H104" s="61">
        <f t="shared" si="2"/>
        <v>0</v>
      </c>
      <c r="I104" s="25"/>
      <c r="J104" s="25"/>
      <c r="K104" s="25"/>
    </row>
    <row r="105" spans="1:11" s="4" customFormat="1" ht="28.5" x14ac:dyDescent="0.25">
      <c r="A105" s="14">
        <v>60151500</v>
      </c>
      <c r="B105" s="15" t="s">
        <v>209</v>
      </c>
      <c r="C105" s="26" t="s">
        <v>210</v>
      </c>
      <c r="D105" s="13">
        <v>11</v>
      </c>
      <c r="E105" s="19"/>
      <c r="F105" s="13">
        <v>1</v>
      </c>
      <c r="G105" s="22" t="s">
        <v>22</v>
      </c>
      <c r="H105" s="61">
        <f t="shared" si="2"/>
        <v>0</v>
      </c>
      <c r="I105" s="3"/>
      <c r="J105" s="3"/>
      <c r="K105" s="3"/>
    </row>
    <row r="106" spans="1:11" s="4" customFormat="1" ht="28.5" x14ac:dyDescent="0.25">
      <c r="A106" s="14">
        <v>60171100</v>
      </c>
      <c r="B106" s="15" t="s">
        <v>211</v>
      </c>
      <c r="C106" s="21" t="s">
        <v>212</v>
      </c>
      <c r="D106" s="13">
        <v>13</v>
      </c>
      <c r="E106" s="19"/>
      <c r="F106" s="13">
        <v>1</v>
      </c>
      <c r="G106" s="22" t="s">
        <v>23</v>
      </c>
      <c r="H106" s="61">
        <f t="shared" si="2"/>
        <v>0</v>
      </c>
      <c r="I106" s="3"/>
      <c r="J106" s="3"/>
      <c r="K106" s="3"/>
    </row>
    <row r="107" spans="1:11" s="4" customFormat="1" ht="28.5" x14ac:dyDescent="0.25">
      <c r="A107" s="14">
        <v>60171301</v>
      </c>
      <c r="B107" s="15" t="s">
        <v>213</v>
      </c>
      <c r="C107" s="26" t="s">
        <v>214</v>
      </c>
      <c r="D107" s="13">
        <v>178</v>
      </c>
      <c r="E107" s="19"/>
      <c r="F107" s="13">
        <v>1</v>
      </c>
      <c r="G107" s="22" t="s">
        <v>22</v>
      </c>
      <c r="H107" s="61">
        <f t="shared" si="2"/>
        <v>0</v>
      </c>
      <c r="I107" s="3"/>
      <c r="J107" s="3"/>
      <c r="K107" s="3"/>
    </row>
    <row r="108" spans="1:11" s="4" customFormat="1" x14ac:dyDescent="0.25">
      <c r="A108" s="14">
        <v>60210110</v>
      </c>
      <c r="B108" s="15" t="s">
        <v>215</v>
      </c>
      <c r="C108" s="15" t="s">
        <v>216</v>
      </c>
      <c r="D108" s="13">
        <v>5</v>
      </c>
      <c r="E108" s="19"/>
      <c r="F108" s="13">
        <v>1</v>
      </c>
      <c r="G108" s="22" t="s">
        <v>22</v>
      </c>
      <c r="H108" s="61">
        <f t="shared" si="2"/>
        <v>0</v>
      </c>
      <c r="I108" s="3"/>
      <c r="J108" s="3"/>
      <c r="K108" s="3"/>
    </row>
    <row r="109" spans="1:11" s="4" customFormat="1" ht="28.5" x14ac:dyDescent="0.25">
      <c r="A109" s="14">
        <v>60221430</v>
      </c>
      <c r="B109" s="15" t="s">
        <v>217</v>
      </c>
      <c r="C109" s="21" t="s">
        <v>218</v>
      </c>
      <c r="D109" s="13">
        <v>5</v>
      </c>
      <c r="E109" s="19"/>
      <c r="F109" s="13">
        <v>1</v>
      </c>
      <c r="G109" s="22" t="s">
        <v>22</v>
      </c>
      <c r="H109" s="61">
        <f t="shared" si="2"/>
        <v>0</v>
      </c>
      <c r="I109" s="3"/>
      <c r="J109" s="3"/>
      <c r="K109" s="3"/>
    </row>
    <row r="110" spans="1:11" s="4" customFormat="1" x14ac:dyDescent="0.25">
      <c r="A110" s="14">
        <v>60243094</v>
      </c>
      <c r="B110" s="15" t="s">
        <v>219</v>
      </c>
      <c r="C110" s="15" t="s">
        <v>220</v>
      </c>
      <c r="D110" s="13">
        <v>7</v>
      </c>
      <c r="E110" s="19"/>
      <c r="F110" s="13">
        <v>1</v>
      </c>
      <c r="G110" s="22" t="s">
        <v>22</v>
      </c>
      <c r="H110" s="61">
        <f t="shared" si="2"/>
        <v>0</v>
      </c>
      <c r="I110" s="3"/>
      <c r="J110" s="3"/>
      <c r="K110" s="3"/>
    </row>
    <row r="111" spans="1:11" s="4" customFormat="1" x14ac:dyDescent="0.25">
      <c r="A111" s="14">
        <v>60243095</v>
      </c>
      <c r="B111" s="15" t="s">
        <v>221</v>
      </c>
      <c r="C111" s="15" t="s">
        <v>222</v>
      </c>
      <c r="D111" s="13">
        <v>1</v>
      </c>
      <c r="E111" s="19"/>
      <c r="F111" s="13">
        <v>1</v>
      </c>
      <c r="G111" s="22" t="s">
        <v>22</v>
      </c>
      <c r="H111" s="61">
        <f t="shared" si="2"/>
        <v>0</v>
      </c>
      <c r="I111" s="3"/>
      <c r="J111" s="3"/>
      <c r="K111" s="3"/>
    </row>
    <row r="112" spans="1:11" s="4" customFormat="1" ht="28.5" x14ac:dyDescent="0.25">
      <c r="A112" s="14">
        <v>60250200</v>
      </c>
      <c r="B112" s="15" t="s">
        <v>223</v>
      </c>
      <c r="C112" s="26" t="s">
        <v>1283</v>
      </c>
      <c r="D112" s="13">
        <v>19</v>
      </c>
      <c r="E112" s="19"/>
      <c r="F112" s="13">
        <v>1</v>
      </c>
      <c r="G112" s="22" t="s">
        <v>22</v>
      </c>
      <c r="H112" s="61">
        <f t="shared" si="2"/>
        <v>0</v>
      </c>
      <c r="I112" s="3"/>
      <c r="J112" s="3"/>
      <c r="K112" s="3"/>
    </row>
    <row r="113" spans="1:11" s="4" customFormat="1" ht="35.25" customHeight="1" x14ac:dyDescent="0.25">
      <c r="A113" s="14">
        <v>60250220</v>
      </c>
      <c r="B113" s="15" t="s">
        <v>224</v>
      </c>
      <c r="C113" s="26" t="s">
        <v>1284</v>
      </c>
      <c r="D113" s="13">
        <v>634</v>
      </c>
      <c r="E113" s="19"/>
      <c r="F113" s="13">
        <v>1</v>
      </c>
      <c r="G113" s="22" t="s">
        <v>22</v>
      </c>
      <c r="H113" s="61">
        <f t="shared" si="2"/>
        <v>0</v>
      </c>
      <c r="I113" s="3"/>
      <c r="J113" s="3"/>
      <c r="K113" s="3"/>
    </row>
    <row r="114" spans="1:11" s="4" customFormat="1" ht="33" customHeight="1" x14ac:dyDescent="0.25">
      <c r="A114" s="14">
        <v>60250230</v>
      </c>
      <c r="B114" s="15" t="s">
        <v>225</v>
      </c>
      <c r="C114" s="26" t="s">
        <v>1285</v>
      </c>
      <c r="D114" s="13">
        <v>316</v>
      </c>
      <c r="E114" s="19"/>
      <c r="F114" s="13">
        <v>1</v>
      </c>
      <c r="G114" s="22" t="s">
        <v>22</v>
      </c>
      <c r="H114" s="61">
        <f t="shared" si="2"/>
        <v>0</v>
      </c>
      <c r="I114" s="3"/>
      <c r="J114" s="3"/>
      <c r="K114" s="3"/>
    </row>
    <row r="115" spans="1:11" s="4" customFormat="1" ht="42.75" x14ac:dyDescent="0.25">
      <c r="A115" s="14">
        <v>60250400</v>
      </c>
      <c r="B115" s="15" t="s">
        <v>226</v>
      </c>
      <c r="C115" s="21" t="s">
        <v>227</v>
      </c>
      <c r="D115" s="13">
        <v>41</v>
      </c>
      <c r="E115" s="19"/>
      <c r="F115" s="13">
        <v>1</v>
      </c>
      <c r="G115" s="22" t="s">
        <v>22</v>
      </c>
      <c r="H115" s="61">
        <f t="shared" si="2"/>
        <v>0</v>
      </c>
      <c r="I115" s="3"/>
      <c r="J115" s="3"/>
      <c r="K115" s="3"/>
    </row>
    <row r="116" spans="1:11" s="4" customFormat="1" x14ac:dyDescent="0.25">
      <c r="A116" s="14">
        <v>60310051</v>
      </c>
      <c r="B116" s="15" t="s">
        <v>228</v>
      </c>
      <c r="C116" s="21" t="s">
        <v>1286</v>
      </c>
      <c r="D116" s="13">
        <v>7</v>
      </c>
      <c r="E116" s="19"/>
      <c r="F116" s="13">
        <v>1</v>
      </c>
      <c r="G116" s="22" t="s">
        <v>23</v>
      </c>
      <c r="H116" s="61">
        <f t="shared" si="2"/>
        <v>0</v>
      </c>
      <c r="I116" s="3"/>
      <c r="J116" s="3"/>
      <c r="K116" s="3"/>
    </row>
    <row r="117" spans="1:11" s="4" customFormat="1" x14ac:dyDescent="0.25">
      <c r="A117" s="14">
        <v>60310052</v>
      </c>
      <c r="B117" s="15" t="s">
        <v>229</v>
      </c>
      <c r="C117" s="15" t="s">
        <v>230</v>
      </c>
      <c r="D117" s="13">
        <v>45</v>
      </c>
      <c r="E117" s="19"/>
      <c r="F117" s="13">
        <v>1</v>
      </c>
      <c r="G117" s="22" t="s">
        <v>23</v>
      </c>
      <c r="H117" s="61">
        <f t="shared" si="2"/>
        <v>0</v>
      </c>
      <c r="I117" s="3"/>
      <c r="J117" s="3"/>
      <c r="K117" s="3"/>
    </row>
    <row r="118" spans="1:11" s="4" customFormat="1" ht="28.5" x14ac:dyDescent="0.25">
      <c r="A118" s="14">
        <v>60310055</v>
      </c>
      <c r="B118" s="15" t="s">
        <v>231</v>
      </c>
      <c r="C118" s="21" t="s">
        <v>232</v>
      </c>
      <c r="D118" s="13">
        <v>12</v>
      </c>
      <c r="E118" s="19"/>
      <c r="F118" s="13">
        <v>1</v>
      </c>
      <c r="G118" s="22" t="s">
        <v>23</v>
      </c>
      <c r="H118" s="61">
        <f t="shared" si="2"/>
        <v>0</v>
      </c>
      <c r="I118" s="3"/>
      <c r="J118" s="3"/>
      <c r="K118" s="3"/>
    </row>
    <row r="119" spans="1:11" s="4" customFormat="1" ht="42.75" x14ac:dyDescent="0.25">
      <c r="A119" s="14">
        <v>60310056</v>
      </c>
      <c r="B119" s="15" t="s">
        <v>233</v>
      </c>
      <c r="C119" s="21" t="s">
        <v>234</v>
      </c>
      <c r="D119" s="13">
        <v>4.5</v>
      </c>
      <c r="E119" s="19"/>
      <c r="F119" s="13">
        <v>1</v>
      </c>
      <c r="G119" s="22" t="s">
        <v>235</v>
      </c>
      <c r="H119" s="61">
        <f t="shared" si="2"/>
        <v>0</v>
      </c>
      <c r="I119" s="3"/>
      <c r="J119" s="3"/>
      <c r="K119" s="3"/>
    </row>
    <row r="120" spans="1:11" s="4" customFormat="1" ht="28.5" x14ac:dyDescent="0.25">
      <c r="A120" s="14">
        <v>60310070</v>
      </c>
      <c r="B120" s="15" t="s">
        <v>236</v>
      </c>
      <c r="C120" s="26" t="s">
        <v>237</v>
      </c>
      <c r="D120" s="13">
        <v>114</v>
      </c>
      <c r="E120" s="19"/>
      <c r="F120" s="13">
        <v>1</v>
      </c>
      <c r="G120" s="22" t="s">
        <v>23</v>
      </c>
      <c r="H120" s="61">
        <f t="shared" si="2"/>
        <v>0</v>
      </c>
      <c r="I120" s="3"/>
      <c r="J120" s="3"/>
      <c r="K120" s="3"/>
    </row>
    <row r="121" spans="1:11" s="4" customFormat="1" ht="28.5" x14ac:dyDescent="0.25">
      <c r="A121" s="14">
        <v>60310080</v>
      </c>
      <c r="B121" s="15" t="s">
        <v>238</v>
      </c>
      <c r="C121" s="26" t="s">
        <v>239</v>
      </c>
      <c r="D121" s="13">
        <v>48</v>
      </c>
      <c r="E121" s="19"/>
      <c r="F121" s="13">
        <v>1</v>
      </c>
      <c r="G121" s="22" t="s">
        <v>23</v>
      </c>
      <c r="H121" s="61">
        <f t="shared" si="2"/>
        <v>0</v>
      </c>
      <c r="I121" s="3"/>
      <c r="J121" s="3"/>
      <c r="K121" s="3"/>
    </row>
    <row r="122" spans="1:11" s="4" customFormat="1" ht="28.5" x14ac:dyDescent="0.25">
      <c r="A122" s="14">
        <v>60310090</v>
      </c>
      <c r="B122" s="15" t="s">
        <v>240</v>
      </c>
      <c r="C122" s="26" t="s">
        <v>241</v>
      </c>
      <c r="D122" s="13">
        <v>2</v>
      </c>
      <c r="E122" s="19"/>
      <c r="F122" s="13">
        <v>1</v>
      </c>
      <c r="G122" s="22" t="s">
        <v>23</v>
      </c>
      <c r="H122" s="61">
        <f t="shared" si="2"/>
        <v>0</v>
      </c>
      <c r="I122" s="3"/>
      <c r="J122" s="3"/>
      <c r="K122" s="3"/>
    </row>
    <row r="123" spans="1:11" s="4" customFormat="1" ht="28.5" x14ac:dyDescent="0.25">
      <c r="A123" s="14">
        <v>60310091</v>
      </c>
      <c r="B123" s="15" t="s">
        <v>242</v>
      </c>
      <c r="C123" s="26" t="s">
        <v>243</v>
      </c>
      <c r="D123" s="13">
        <v>241</v>
      </c>
      <c r="E123" s="19"/>
      <c r="F123" s="13">
        <v>1</v>
      </c>
      <c r="G123" s="22" t="s">
        <v>23</v>
      </c>
      <c r="H123" s="61">
        <f t="shared" si="2"/>
        <v>0</v>
      </c>
      <c r="I123" s="3"/>
      <c r="J123" s="3"/>
      <c r="K123" s="3"/>
    </row>
    <row r="124" spans="1:11" s="4" customFormat="1" ht="28.5" x14ac:dyDescent="0.25">
      <c r="A124" s="14">
        <v>60310092</v>
      </c>
      <c r="B124" s="15" t="s">
        <v>244</v>
      </c>
      <c r="C124" s="26" t="s">
        <v>245</v>
      </c>
      <c r="D124" s="13">
        <v>71</v>
      </c>
      <c r="E124" s="19"/>
      <c r="F124" s="13">
        <v>1</v>
      </c>
      <c r="G124" s="22" t="s">
        <v>23</v>
      </c>
      <c r="H124" s="61">
        <f t="shared" si="2"/>
        <v>0</v>
      </c>
      <c r="I124" s="3"/>
      <c r="J124" s="3"/>
      <c r="K124" s="3"/>
    </row>
    <row r="125" spans="1:11" s="4" customFormat="1" ht="42.75" x14ac:dyDescent="0.25">
      <c r="A125" s="14">
        <v>60310100</v>
      </c>
      <c r="B125" s="15" t="s">
        <v>246</v>
      </c>
      <c r="C125" s="21" t="s">
        <v>247</v>
      </c>
      <c r="D125" s="13">
        <v>1</v>
      </c>
      <c r="E125" s="19"/>
      <c r="F125" s="13">
        <v>1</v>
      </c>
      <c r="G125" s="22" t="s">
        <v>248</v>
      </c>
      <c r="H125" s="61">
        <f t="shared" si="2"/>
        <v>0</v>
      </c>
      <c r="I125" s="3"/>
      <c r="J125" s="3"/>
      <c r="K125" s="3"/>
    </row>
    <row r="126" spans="1:11" s="4" customFormat="1" ht="57" x14ac:dyDescent="0.25">
      <c r="A126" s="14">
        <v>60330875</v>
      </c>
      <c r="B126" s="15" t="s">
        <v>249</v>
      </c>
      <c r="C126" s="21" t="s">
        <v>250</v>
      </c>
      <c r="D126" s="13">
        <v>35.25</v>
      </c>
      <c r="E126" s="19"/>
      <c r="F126" s="13">
        <v>1</v>
      </c>
      <c r="G126" s="22" t="s">
        <v>46</v>
      </c>
      <c r="H126" s="61">
        <f t="shared" ref="H126:H189" si="3">D126*E126</f>
        <v>0</v>
      </c>
      <c r="I126" s="3"/>
      <c r="J126" s="3"/>
      <c r="K126" s="3"/>
    </row>
    <row r="127" spans="1:11" s="4" customFormat="1" ht="42.75" x14ac:dyDescent="0.25">
      <c r="A127" s="14">
        <v>60350090</v>
      </c>
      <c r="B127" s="15" t="s">
        <v>251</v>
      </c>
      <c r="C127" s="26" t="s">
        <v>252</v>
      </c>
      <c r="D127" s="13">
        <v>67</v>
      </c>
      <c r="E127" s="19"/>
      <c r="F127" s="13">
        <v>1</v>
      </c>
      <c r="G127" s="22" t="s">
        <v>22</v>
      </c>
      <c r="H127" s="61">
        <f t="shared" si="3"/>
        <v>0</v>
      </c>
      <c r="I127" s="3"/>
      <c r="J127" s="3"/>
      <c r="K127" s="3"/>
    </row>
    <row r="128" spans="1:11" s="4" customFormat="1" ht="58.5" customHeight="1" x14ac:dyDescent="0.25">
      <c r="A128" s="14">
        <v>60350100</v>
      </c>
      <c r="B128" s="15" t="s">
        <v>253</v>
      </c>
      <c r="C128" s="21" t="s">
        <v>1287</v>
      </c>
      <c r="D128" s="13">
        <v>36</v>
      </c>
      <c r="E128" s="19"/>
      <c r="F128" s="13">
        <v>1</v>
      </c>
      <c r="G128" s="22" t="s">
        <v>23</v>
      </c>
      <c r="H128" s="61">
        <f t="shared" si="3"/>
        <v>0</v>
      </c>
      <c r="I128" s="3"/>
      <c r="J128" s="3"/>
      <c r="K128" s="3"/>
    </row>
    <row r="129" spans="1:11" s="4" customFormat="1" ht="42.75" x14ac:dyDescent="0.25">
      <c r="A129" s="14">
        <v>60350102</v>
      </c>
      <c r="B129" s="15" t="s">
        <v>254</v>
      </c>
      <c r="C129" s="21" t="s">
        <v>1288</v>
      </c>
      <c r="D129" s="13">
        <v>33</v>
      </c>
      <c r="E129" s="19"/>
      <c r="F129" s="13">
        <v>1</v>
      </c>
      <c r="G129" s="22" t="s">
        <v>23</v>
      </c>
      <c r="H129" s="61">
        <f t="shared" si="3"/>
        <v>0</v>
      </c>
      <c r="I129" s="3"/>
      <c r="J129" s="3"/>
      <c r="K129" s="3"/>
    </row>
    <row r="130" spans="1:11" s="4" customFormat="1" x14ac:dyDescent="0.25">
      <c r="A130" s="14">
        <v>60350103</v>
      </c>
      <c r="B130" s="15" t="s">
        <v>255</v>
      </c>
      <c r="C130" s="15" t="s">
        <v>256</v>
      </c>
      <c r="D130" s="13">
        <v>16</v>
      </c>
      <c r="E130" s="19"/>
      <c r="F130" s="13">
        <v>1</v>
      </c>
      <c r="G130" s="22" t="s">
        <v>23</v>
      </c>
      <c r="H130" s="61">
        <f t="shared" si="3"/>
        <v>0</v>
      </c>
      <c r="I130" s="3"/>
      <c r="J130" s="3"/>
      <c r="K130" s="3"/>
    </row>
    <row r="131" spans="1:11" s="4" customFormat="1" x14ac:dyDescent="0.25">
      <c r="A131" s="14">
        <v>60360210</v>
      </c>
      <c r="B131" s="15" t="s">
        <v>257</v>
      </c>
      <c r="C131" s="15" t="s">
        <v>258</v>
      </c>
      <c r="D131" s="13">
        <v>11</v>
      </c>
      <c r="E131" s="19"/>
      <c r="F131" s="13">
        <v>1</v>
      </c>
      <c r="G131" s="22" t="s">
        <v>22</v>
      </c>
      <c r="H131" s="61">
        <f t="shared" si="3"/>
        <v>0</v>
      </c>
      <c r="I131" s="3"/>
      <c r="J131" s="3"/>
      <c r="K131" s="3"/>
    </row>
    <row r="132" spans="1:11" s="4" customFormat="1" x14ac:dyDescent="0.25">
      <c r="A132" s="14">
        <v>60360211</v>
      </c>
      <c r="B132" s="15" t="s">
        <v>259</v>
      </c>
      <c r="C132" s="15" t="s">
        <v>260</v>
      </c>
      <c r="D132" s="13">
        <v>1</v>
      </c>
      <c r="E132" s="19"/>
      <c r="F132" s="13">
        <v>1</v>
      </c>
      <c r="G132" s="22" t="s">
        <v>22</v>
      </c>
      <c r="H132" s="61">
        <f t="shared" si="3"/>
        <v>0</v>
      </c>
      <c r="I132" s="3"/>
      <c r="J132" s="3"/>
      <c r="K132" s="3"/>
    </row>
    <row r="133" spans="1:11" s="4" customFormat="1" x14ac:dyDescent="0.25">
      <c r="A133" s="14">
        <v>60360213</v>
      </c>
      <c r="B133" s="15" t="s">
        <v>261</v>
      </c>
      <c r="C133" s="15" t="s">
        <v>262</v>
      </c>
      <c r="D133" s="13">
        <v>2</v>
      </c>
      <c r="E133" s="19"/>
      <c r="F133" s="13">
        <v>1</v>
      </c>
      <c r="G133" s="22" t="s">
        <v>22</v>
      </c>
      <c r="H133" s="61">
        <f t="shared" si="3"/>
        <v>0</v>
      </c>
      <c r="I133" s="3"/>
      <c r="J133" s="3"/>
      <c r="K133" s="3"/>
    </row>
    <row r="134" spans="1:11" s="4" customFormat="1" x14ac:dyDescent="0.25">
      <c r="A134" s="14">
        <v>60360214</v>
      </c>
      <c r="B134" s="15" t="s">
        <v>263</v>
      </c>
      <c r="C134" s="21" t="s">
        <v>264</v>
      </c>
      <c r="D134" s="13">
        <v>0.75</v>
      </c>
      <c r="E134" s="19"/>
      <c r="F134" s="13">
        <v>1</v>
      </c>
      <c r="G134" s="22" t="s">
        <v>22</v>
      </c>
      <c r="H134" s="61">
        <f t="shared" si="3"/>
        <v>0</v>
      </c>
      <c r="I134" s="3"/>
      <c r="J134" s="3"/>
      <c r="K134" s="3"/>
    </row>
    <row r="135" spans="1:11" s="4" customFormat="1" x14ac:dyDescent="0.25">
      <c r="A135" s="14">
        <v>60361720</v>
      </c>
      <c r="B135" s="15" t="s">
        <v>265</v>
      </c>
      <c r="C135" s="15" t="s">
        <v>266</v>
      </c>
      <c r="D135" s="13">
        <v>1</v>
      </c>
      <c r="E135" s="19"/>
      <c r="F135" s="13">
        <v>1</v>
      </c>
      <c r="G135" s="22" t="s">
        <v>22</v>
      </c>
      <c r="H135" s="61">
        <f t="shared" si="3"/>
        <v>0</v>
      </c>
      <c r="I135" s="3"/>
      <c r="J135" s="3"/>
      <c r="K135" s="3"/>
    </row>
    <row r="136" spans="1:11" s="4" customFormat="1" x14ac:dyDescent="0.25">
      <c r="A136" s="14">
        <v>60361726</v>
      </c>
      <c r="B136" s="15" t="s">
        <v>267</v>
      </c>
      <c r="C136" s="15" t="s">
        <v>268</v>
      </c>
      <c r="D136" s="13">
        <v>1</v>
      </c>
      <c r="E136" s="19"/>
      <c r="F136" s="13">
        <v>1</v>
      </c>
      <c r="G136" s="22" t="s">
        <v>22</v>
      </c>
      <c r="H136" s="61">
        <f t="shared" si="3"/>
        <v>0</v>
      </c>
      <c r="I136" s="3"/>
      <c r="J136" s="3"/>
      <c r="K136" s="3"/>
    </row>
    <row r="137" spans="1:11" s="4" customFormat="1" x14ac:dyDescent="0.25">
      <c r="A137" s="14">
        <v>60361727</v>
      </c>
      <c r="B137" s="15" t="s">
        <v>269</v>
      </c>
      <c r="C137" s="15" t="s">
        <v>270</v>
      </c>
      <c r="D137" s="13">
        <v>14</v>
      </c>
      <c r="E137" s="19"/>
      <c r="F137" s="13">
        <v>1</v>
      </c>
      <c r="G137" s="22" t="s">
        <v>22</v>
      </c>
      <c r="H137" s="61">
        <f t="shared" si="3"/>
        <v>0</v>
      </c>
      <c r="I137" s="3"/>
      <c r="J137" s="3"/>
      <c r="K137" s="3"/>
    </row>
    <row r="138" spans="1:11" s="4" customFormat="1" x14ac:dyDescent="0.25">
      <c r="A138" s="14">
        <v>60370630</v>
      </c>
      <c r="B138" s="15" t="s">
        <v>271</v>
      </c>
      <c r="C138" s="15" t="s">
        <v>272</v>
      </c>
      <c r="D138" s="13">
        <v>1</v>
      </c>
      <c r="E138" s="19"/>
      <c r="F138" s="13">
        <v>1</v>
      </c>
      <c r="G138" s="22" t="s">
        <v>22</v>
      </c>
      <c r="H138" s="61">
        <f t="shared" si="3"/>
        <v>0</v>
      </c>
      <c r="I138" s="3"/>
      <c r="J138" s="3"/>
      <c r="K138" s="3"/>
    </row>
    <row r="139" spans="1:11" s="33" customFormat="1" x14ac:dyDescent="0.25">
      <c r="A139" s="30">
        <v>60370721</v>
      </c>
      <c r="B139" s="31" t="s">
        <v>273</v>
      </c>
      <c r="C139" s="31" t="s">
        <v>274</v>
      </c>
      <c r="D139" s="24">
        <v>1</v>
      </c>
      <c r="E139" s="19"/>
      <c r="F139" s="24">
        <v>1</v>
      </c>
      <c r="G139" s="27" t="s">
        <v>22</v>
      </c>
      <c r="H139" s="62">
        <f t="shared" si="3"/>
        <v>0</v>
      </c>
      <c r="I139" s="25"/>
      <c r="J139" s="25"/>
      <c r="K139" s="25"/>
    </row>
    <row r="140" spans="1:11" s="33" customFormat="1" x14ac:dyDescent="0.25">
      <c r="A140" s="30">
        <v>60370722</v>
      </c>
      <c r="B140" s="31" t="s">
        <v>275</v>
      </c>
      <c r="C140" s="31" t="s">
        <v>276</v>
      </c>
      <c r="D140" s="24">
        <v>1</v>
      </c>
      <c r="E140" s="19"/>
      <c r="F140" s="24">
        <v>1</v>
      </c>
      <c r="G140" s="27" t="s">
        <v>22</v>
      </c>
      <c r="H140" s="62">
        <f t="shared" si="3"/>
        <v>0</v>
      </c>
      <c r="I140" s="25"/>
      <c r="J140" s="25"/>
      <c r="K140" s="25"/>
    </row>
    <row r="141" spans="1:11" s="33" customFormat="1" x14ac:dyDescent="0.25">
      <c r="A141" s="30">
        <v>60370723</v>
      </c>
      <c r="B141" s="31" t="s">
        <v>277</v>
      </c>
      <c r="C141" s="31" t="s">
        <v>278</v>
      </c>
      <c r="D141" s="24">
        <v>1</v>
      </c>
      <c r="E141" s="19"/>
      <c r="F141" s="24">
        <v>1</v>
      </c>
      <c r="G141" s="27" t="s">
        <v>22</v>
      </c>
      <c r="H141" s="62">
        <f t="shared" si="3"/>
        <v>0</v>
      </c>
      <c r="I141" s="25"/>
      <c r="J141" s="25"/>
      <c r="K141" s="25"/>
    </row>
    <row r="142" spans="1:11" s="33" customFormat="1" x14ac:dyDescent="0.25">
      <c r="A142" s="30">
        <v>60370724</v>
      </c>
      <c r="B142" s="31" t="s">
        <v>279</v>
      </c>
      <c r="C142" s="31" t="s">
        <v>280</v>
      </c>
      <c r="D142" s="24">
        <v>1</v>
      </c>
      <c r="E142" s="19"/>
      <c r="F142" s="24">
        <v>1</v>
      </c>
      <c r="G142" s="27" t="s">
        <v>22</v>
      </c>
      <c r="H142" s="62">
        <f t="shared" si="3"/>
        <v>0</v>
      </c>
      <c r="I142" s="25"/>
      <c r="J142" s="25"/>
      <c r="K142" s="25"/>
    </row>
    <row r="143" spans="1:11" s="4" customFormat="1" x14ac:dyDescent="0.25">
      <c r="A143" s="14">
        <v>60370780</v>
      </c>
      <c r="B143" s="15" t="s">
        <v>281</v>
      </c>
      <c r="C143" s="15" t="s">
        <v>282</v>
      </c>
      <c r="D143" s="13">
        <v>4</v>
      </c>
      <c r="E143" s="19"/>
      <c r="F143" s="13">
        <v>1</v>
      </c>
      <c r="G143" s="22" t="s">
        <v>22</v>
      </c>
      <c r="H143" s="61">
        <f t="shared" si="3"/>
        <v>0</v>
      </c>
      <c r="I143" s="3"/>
      <c r="J143" s="3"/>
      <c r="K143" s="3"/>
    </row>
    <row r="144" spans="1:11" s="4" customFormat="1" x14ac:dyDescent="0.25">
      <c r="A144" s="14">
        <v>60380042</v>
      </c>
      <c r="B144" s="15" t="s">
        <v>283</v>
      </c>
      <c r="C144" s="15" t="s">
        <v>284</v>
      </c>
      <c r="D144" s="13">
        <v>1</v>
      </c>
      <c r="E144" s="19"/>
      <c r="F144" s="13">
        <v>1</v>
      </c>
      <c r="G144" s="22" t="s">
        <v>23</v>
      </c>
      <c r="H144" s="61">
        <f t="shared" si="3"/>
        <v>0</v>
      </c>
      <c r="I144" s="3"/>
      <c r="J144" s="3"/>
      <c r="K144" s="3"/>
    </row>
    <row r="145" spans="1:11" s="4" customFormat="1" x14ac:dyDescent="0.25">
      <c r="A145" s="14">
        <v>60380043</v>
      </c>
      <c r="B145" s="15" t="s">
        <v>285</v>
      </c>
      <c r="C145" s="15" t="s">
        <v>286</v>
      </c>
      <c r="D145" s="13">
        <v>1</v>
      </c>
      <c r="E145" s="19"/>
      <c r="F145" s="13">
        <v>1</v>
      </c>
      <c r="G145" s="22" t="s">
        <v>22</v>
      </c>
      <c r="H145" s="61">
        <f t="shared" si="3"/>
        <v>0</v>
      </c>
      <c r="I145" s="3"/>
      <c r="J145" s="3"/>
      <c r="K145" s="3"/>
    </row>
    <row r="146" spans="1:11" s="4" customFormat="1" x14ac:dyDescent="0.25">
      <c r="A146" s="14">
        <v>60380044</v>
      </c>
      <c r="B146" s="15" t="s">
        <v>287</v>
      </c>
      <c r="C146" s="15" t="s">
        <v>288</v>
      </c>
      <c r="D146" s="13">
        <v>1</v>
      </c>
      <c r="E146" s="19"/>
      <c r="F146" s="13">
        <v>1</v>
      </c>
      <c r="G146" s="22" t="s">
        <v>22</v>
      </c>
      <c r="H146" s="61">
        <f t="shared" si="3"/>
        <v>0</v>
      </c>
      <c r="I146" s="3"/>
      <c r="J146" s="3"/>
      <c r="K146" s="3"/>
    </row>
    <row r="147" spans="1:11" s="4" customFormat="1" x14ac:dyDescent="0.25">
      <c r="A147" s="14">
        <v>60380045</v>
      </c>
      <c r="B147" s="15" t="s">
        <v>289</v>
      </c>
      <c r="C147" s="15" t="s">
        <v>290</v>
      </c>
      <c r="D147" s="13">
        <v>1</v>
      </c>
      <c r="E147" s="19"/>
      <c r="F147" s="13">
        <v>1</v>
      </c>
      <c r="G147" s="22" t="s">
        <v>22</v>
      </c>
      <c r="H147" s="61">
        <f t="shared" si="3"/>
        <v>0</v>
      </c>
      <c r="I147" s="3"/>
      <c r="J147" s="3"/>
      <c r="K147" s="3"/>
    </row>
    <row r="148" spans="1:11" s="4" customFormat="1" x14ac:dyDescent="0.25">
      <c r="A148" s="14">
        <v>60380046</v>
      </c>
      <c r="B148" s="15" t="s">
        <v>291</v>
      </c>
      <c r="C148" s="15" t="s">
        <v>292</v>
      </c>
      <c r="D148" s="13">
        <v>1</v>
      </c>
      <c r="E148" s="19"/>
      <c r="F148" s="13">
        <v>1</v>
      </c>
      <c r="G148" s="22" t="s">
        <v>22</v>
      </c>
      <c r="H148" s="61">
        <f t="shared" si="3"/>
        <v>0</v>
      </c>
      <c r="I148" s="3"/>
      <c r="J148" s="3"/>
      <c r="K148" s="3"/>
    </row>
    <row r="149" spans="1:11" s="4" customFormat="1" x14ac:dyDescent="0.25">
      <c r="A149" s="14">
        <v>60380047</v>
      </c>
      <c r="B149" s="15" t="s">
        <v>293</v>
      </c>
      <c r="C149" s="15" t="s">
        <v>294</v>
      </c>
      <c r="D149" s="13">
        <v>1</v>
      </c>
      <c r="E149" s="19"/>
      <c r="F149" s="13">
        <v>1</v>
      </c>
      <c r="G149" s="22" t="s">
        <v>22</v>
      </c>
      <c r="H149" s="61">
        <f t="shared" si="3"/>
        <v>0</v>
      </c>
      <c r="I149" s="3"/>
      <c r="J149" s="3"/>
      <c r="K149" s="3"/>
    </row>
    <row r="150" spans="1:11" s="4" customFormat="1" x14ac:dyDescent="0.25">
      <c r="A150" s="14">
        <v>60380048</v>
      </c>
      <c r="B150" s="15" t="s">
        <v>295</v>
      </c>
      <c r="C150" s="15" t="s">
        <v>296</v>
      </c>
      <c r="D150" s="13">
        <v>1</v>
      </c>
      <c r="E150" s="19"/>
      <c r="F150" s="13">
        <v>1</v>
      </c>
      <c r="G150" s="22" t="s">
        <v>22</v>
      </c>
      <c r="H150" s="61">
        <f t="shared" si="3"/>
        <v>0</v>
      </c>
      <c r="I150" s="3"/>
      <c r="J150" s="3"/>
      <c r="K150" s="3"/>
    </row>
    <row r="151" spans="1:11" s="4" customFormat="1" x14ac:dyDescent="0.25">
      <c r="A151" s="14">
        <v>60380049</v>
      </c>
      <c r="B151" s="15" t="s">
        <v>297</v>
      </c>
      <c r="C151" s="15" t="s">
        <v>298</v>
      </c>
      <c r="D151" s="13">
        <v>1</v>
      </c>
      <c r="E151" s="19"/>
      <c r="F151" s="13">
        <v>1</v>
      </c>
      <c r="G151" s="22" t="s">
        <v>22</v>
      </c>
      <c r="H151" s="61">
        <f t="shared" si="3"/>
        <v>0</v>
      </c>
      <c r="I151" s="3"/>
      <c r="J151" s="3"/>
      <c r="K151" s="3"/>
    </row>
    <row r="152" spans="1:11" s="4" customFormat="1" x14ac:dyDescent="0.25">
      <c r="A152" s="14">
        <v>60380062</v>
      </c>
      <c r="B152" s="15" t="s">
        <v>299</v>
      </c>
      <c r="C152" s="15" t="s">
        <v>300</v>
      </c>
      <c r="D152" s="13">
        <v>4</v>
      </c>
      <c r="E152" s="19"/>
      <c r="F152" s="13">
        <v>1</v>
      </c>
      <c r="G152" s="22" t="s">
        <v>22</v>
      </c>
      <c r="H152" s="61">
        <f t="shared" si="3"/>
        <v>0</v>
      </c>
      <c r="I152" s="3"/>
      <c r="J152" s="3"/>
      <c r="K152" s="3"/>
    </row>
    <row r="153" spans="1:11" s="4" customFormat="1" x14ac:dyDescent="0.25">
      <c r="A153" s="14">
        <v>60380063</v>
      </c>
      <c r="B153" s="15" t="s">
        <v>301</v>
      </c>
      <c r="C153" s="15" t="s">
        <v>302</v>
      </c>
      <c r="D153" s="13">
        <v>2</v>
      </c>
      <c r="E153" s="19"/>
      <c r="F153" s="13">
        <v>1</v>
      </c>
      <c r="G153" s="22" t="s">
        <v>22</v>
      </c>
      <c r="H153" s="61">
        <f t="shared" si="3"/>
        <v>0</v>
      </c>
      <c r="I153" s="3"/>
      <c r="J153" s="3"/>
      <c r="K153" s="3"/>
    </row>
    <row r="154" spans="1:11" s="4" customFormat="1" x14ac:dyDescent="0.25">
      <c r="A154" s="14">
        <v>60380064</v>
      </c>
      <c r="B154" s="15" t="s">
        <v>303</v>
      </c>
      <c r="C154" s="15" t="s">
        <v>304</v>
      </c>
      <c r="D154" s="13">
        <v>3</v>
      </c>
      <c r="E154" s="19"/>
      <c r="F154" s="13">
        <v>1</v>
      </c>
      <c r="G154" s="22" t="s">
        <v>22</v>
      </c>
      <c r="H154" s="61">
        <f t="shared" si="3"/>
        <v>0</v>
      </c>
      <c r="I154" s="3"/>
      <c r="J154" s="3"/>
      <c r="K154" s="3"/>
    </row>
    <row r="155" spans="1:11" s="4" customFormat="1" x14ac:dyDescent="0.25">
      <c r="A155" s="14">
        <v>60380065</v>
      </c>
      <c r="B155" s="15" t="s">
        <v>305</v>
      </c>
      <c r="C155" s="15" t="s">
        <v>306</v>
      </c>
      <c r="D155" s="13">
        <v>2</v>
      </c>
      <c r="E155" s="19"/>
      <c r="F155" s="13">
        <v>1</v>
      </c>
      <c r="G155" s="22" t="s">
        <v>22</v>
      </c>
      <c r="H155" s="61">
        <f t="shared" si="3"/>
        <v>0</v>
      </c>
      <c r="I155" s="3"/>
      <c r="J155" s="3"/>
      <c r="K155" s="3"/>
    </row>
    <row r="156" spans="1:11" s="4" customFormat="1" x14ac:dyDescent="0.25">
      <c r="A156" s="14">
        <v>60380066</v>
      </c>
      <c r="B156" s="15" t="s">
        <v>307</v>
      </c>
      <c r="C156" s="15" t="s">
        <v>308</v>
      </c>
      <c r="D156" s="13">
        <v>2</v>
      </c>
      <c r="E156" s="19"/>
      <c r="F156" s="13">
        <v>1</v>
      </c>
      <c r="G156" s="22" t="s">
        <v>23</v>
      </c>
      <c r="H156" s="61">
        <f t="shared" si="3"/>
        <v>0</v>
      </c>
      <c r="I156" s="3"/>
      <c r="J156" s="3"/>
      <c r="K156" s="3"/>
    </row>
    <row r="157" spans="1:11" s="4" customFormat="1" x14ac:dyDescent="0.25">
      <c r="A157" s="14">
        <v>60380200</v>
      </c>
      <c r="B157" s="15" t="s">
        <v>309</v>
      </c>
      <c r="C157" s="15" t="s">
        <v>310</v>
      </c>
      <c r="D157" s="13">
        <v>11</v>
      </c>
      <c r="E157" s="19"/>
      <c r="F157" s="13">
        <v>1</v>
      </c>
      <c r="G157" s="22" t="s">
        <v>22</v>
      </c>
      <c r="H157" s="61">
        <f t="shared" si="3"/>
        <v>0</v>
      </c>
      <c r="I157" s="3"/>
      <c r="J157" s="3"/>
      <c r="K157" s="3"/>
    </row>
    <row r="158" spans="1:11" s="4" customFormat="1" x14ac:dyDescent="0.25">
      <c r="A158" s="14">
        <v>60380201</v>
      </c>
      <c r="B158" s="15" t="s">
        <v>311</v>
      </c>
      <c r="C158" s="15" t="s">
        <v>312</v>
      </c>
      <c r="D158" s="13">
        <v>1</v>
      </c>
      <c r="E158" s="19"/>
      <c r="F158" s="13">
        <v>1</v>
      </c>
      <c r="G158" s="22" t="s">
        <v>22</v>
      </c>
      <c r="H158" s="61">
        <f t="shared" si="3"/>
        <v>0</v>
      </c>
      <c r="I158" s="3"/>
      <c r="J158" s="3"/>
      <c r="K158" s="3"/>
    </row>
    <row r="159" spans="1:11" s="4" customFormat="1" x14ac:dyDescent="0.25">
      <c r="A159" s="14">
        <v>60380202</v>
      </c>
      <c r="B159" s="15" t="s">
        <v>313</v>
      </c>
      <c r="C159" s="15" t="s">
        <v>314</v>
      </c>
      <c r="D159" s="13">
        <v>1</v>
      </c>
      <c r="E159" s="19"/>
      <c r="F159" s="13">
        <v>1</v>
      </c>
      <c r="G159" s="22" t="s">
        <v>22</v>
      </c>
      <c r="H159" s="61">
        <f t="shared" si="3"/>
        <v>0</v>
      </c>
      <c r="I159" s="3"/>
      <c r="J159" s="3"/>
      <c r="K159" s="3"/>
    </row>
    <row r="160" spans="1:11" s="4" customFormat="1" x14ac:dyDescent="0.25">
      <c r="A160" s="14">
        <v>60380203</v>
      </c>
      <c r="B160" s="15" t="s">
        <v>315</v>
      </c>
      <c r="C160" s="15" t="s">
        <v>316</v>
      </c>
      <c r="D160" s="13">
        <v>1</v>
      </c>
      <c r="E160" s="19"/>
      <c r="F160" s="13">
        <v>1</v>
      </c>
      <c r="G160" s="22" t="s">
        <v>22</v>
      </c>
      <c r="H160" s="61">
        <f t="shared" si="3"/>
        <v>0</v>
      </c>
      <c r="I160" s="3"/>
      <c r="J160" s="3"/>
      <c r="K160" s="3"/>
    </row>
    <row r="161" spans="1:11" s="4" customFormat="1" ht="28.5" x14ac:dyDescent="0.25">
      <c r="A161" s="14">
        <v>60380528</v>
      </c>
      <c r="B161" s="15" t="s">
        <v>317</v>
      </c>
      <c r="C161" s="21" t="s">
        <v>318</v>
      </c>
      <c r="D161" s="13">
        <v>3</v>
      </c>
      <c r="E161" s="19"/>
      <c r="F161" s="13">
        <v>1</v>
      </c>
      <c r="G161" s="22" t="s">
        <v>23</v>
      </c>
      <c r="H161" s="61">
        <f t="shared" si="3"/>
        <v>0</v>
      </c>
      <c r="I161" s="3"/>
      <c r="J161" s="3"/>
      <c r="K161" s="3"/>
    </row>
    <row r="162" spans="1:11" s="4" customFormat="1" ht="28.5" x14ac:dyDescent="0.25">
      <c r="A162" s="14">
        <v>60380622</v>
      </c>
      <c r="B162" s="15" t="s">
        <v>319</v>
      </c>
      <c r="C162" s="21" t="s">
        <v>320</v>
      </c>
      <c r="D162" s="13">
        <v>22</v>
      </c>
      <c r="E162" s="19"/>
      <c r="F162" s="13">
        <v>1</v>
      </c>
      <c r="G162" s="22" t="s">
        <v>23</v>
      </c>
      <c r="H162" s="61">
        <f t="shared" si="3"/>
        <v>0</v>
      </c>
      <c r="I162" s="3"/>
      <c r="J162" s="3"/>
      <c r="K162" s="3"/>
    </row>
    <row r="163" spans="1:11" s="4" customFormat="1" x14ac:dyDescent="0.25">
      <c r="A163" s="14">
        <v>60385102</v>
      </c>
      <c r="B163" s="15" t="s">
        <v>321</v>
      </c>
      <c r="C163" s="21" t="s">
        <v>322</v>
      </c>
      <c r="D163" s="13">
        <v>2.25</v>
      </c>
      <c r="E163" s="19"/>
      <c r="F163" s="13"/>
      <c r="G163" s="22"/>
      <c r="H163" s="61">
        <f t="shared" si="3"/>
        <v>0</v>
      </c>
      <c r="I163" s="3"/>
      <c r="J163" s="3"/>
      <c r="K163" s="3"/>
    </row>
    <row r="164" spans="1:11" s="4" customFormat="1" x14ac:dyDescent="0.25">
      <c r="A164" s="14">
        <v>60385116</v>
      </c>
      <c r="B164" s="15" t="s">
        <v>323</v>
      </c>
      <c r="C164" s="15" t="s">
        <v>324</v>
      </c>
      <c r="D164" s="13">
        <v>2</v>
      </c>
      <c r="E164" s="19"/>
      <c r="F164" s="13">
        <v>1</v>
      </c>
      <c r="G164" s="22" t="s">
        <v>22</v>
      </c>
      <c r="H164" s="61">
        <f t="shared" si="3"/>
        <v>0</v>
      </c>
      <c r="I164" s="3"/>
      <c r="J164" s="3"/>
      <c r="K164" s="3"/>
    </row>
    <row r="165" spans="1:11" s="4" customFormat="1" x14ac:dyDescent="0.25">
      <c r="A165" s="14">
        <v>60385117</v>
      </c>
      <c r="B165" s="15" t="s">
        <v>325</v>
      </c>
      <c r="C165" s="15" t="s">
        <v>326</v>
      </c>
      <c r="D165" s="13">
        <v>4</v>
      </c>
      <c r="E165" s="19"/>
      <c r="F165" s="13">
        <v>1</v>
      </c>
      <c r="G165" s="22" t="s">
        <v>22</v>
      </c>
      <c r="H165" s="61">
        <f t="shared" si="3"/>
        <v>0</v>
      </c>
      <c r="I165" s="3"/>
      <c r="J165" s="3"/>
      <c r="K165" s="3"/>
    </row>
    <row r="166" spans="1:11" s="4" customFormat="1" x14ac:dyDescent="0.25">
      <c r="A166" s="14">
        <v>60385118</v>
      </c>
      <c r="B166" s="15" t="s">
        <v>327</v>
      </c>
      <c r="C166" s="15" t="s">
        <v>328</v>
      </c>
      <c r="D166" s="13">
        <v>3</v>
      </c>
      <c r="E166" s="19"/>
      <c r="F166" s="13">
        <v>1</v>
      </c>
      <c r="G166" s="22" t="s">
        <v>22</v>
      </c>
      <c r="H166" s="61">
        <f t="shared" si="3"/>
        <v>0</v>
      </c>
      <c r="I166" s="3"/>
      <c r="J166" s="3"/>
      <c r="K166" s="3"/>
    </row>
    <row r="167" spans="1:11" s="4" customFormat="1" x14ac:dyDescent="0.25">
      <c r="A167" s="14">
        <v>60385119</v>
      </c>
      <c r="B167" s="15" t="s">
        <v>329</v>
      </c>
      <c r="C167" s="15" t="s">
        <v>330</v>
      </c>
      <c r="D167" s="13">
        <v>3</v>
      </c>
      <c r="E167" s="19"/>
      <c r="F167" s="13">
        <v>1</v>
      </c>
      <c r="G167" s="22" t="s">
        <v>22</v>
      </c>
      <c r="H167" s="61">
        <f t="shared" si="3"/>
        <v>0</v>
      </c>
      <c r="I167" s="3"/>
      <c r="J167" s="3"/>
      <c r="K167" s="3"/>
    </row>
    <row r="168" spans="1:11" s="4" customFormat="1" x14ac:dyDescent="0.25">
      <c r="A168" s="14">
        <v>60385602</v>
      </c>
      <c r="B168" s="15" t="s">
        <v>331</v>
      </c>
      <c r="C168" s="15" t="s">
        <v>332</v>
      </c>
      <c r="D168" s="13">
        <v>1</v>
      </c>
      <c r="E168" s="19"/>
      <c r="F168" s="13">
        <v>1</v>
      </c>
      <c r="G168" s="22" t="s">
        <v>22</v>
      </c>
      <c r="H168" s="61">
        <f t="shared" si="3"/>
        <v>0</v>
      </c>
      <c r="I168" s="3"/>
      <c r="J168" s="3"/>
      <c r="K168" s="3"/>
    </row>
    <row r="169" spans="1:11" s="4" customFormat="1" x14ac:dyDescent="0.25">
      <c r="A169" s="14">
        <v>60385603</v>
      </c>
      <c r="B169" s="15" t="s">
        <v>333</v>
      </c>
      <c r="C169" s="15" t="s">
        <v>334</v>
      </c>
      <c r="D169" s="13">
        <v>1</v>
      </c>
      <c r="E169" s="19"/>
      <c r="F169" s="13">
        <v>1</v>
      </c>
      <c r="G169" s="22" t="s">
        <v>22</v>
      </c>
      <c r="H169" s="61">
        <f t="shared" si="3"/>
        <v>0</v>
      </c>
      <c r="I169" s="3"/>
      <c r="J169" s="3"/>
      <c r="K169" s="3"/>
    </row>
    <row r="170" spans="1:11" s="4" customFormat="1" x14ac:dyDescent="0.25">
      <c r="A170" s="14">
        <v>60385604</v>
      </c>
      <c r="B170" s="15" t="s">
        <v>335</v>
      </c>
      <c r="C170" s="15" t="s">
        <v>336</v>
      </c>
      <c r="D170" s="13">
        <v>1</v>
      </c>
      <c r="E170" s="19"/>
      <c r="F170" s="13">
        <v>1</v>
      </c>
      <c r="G170" s="22" t="s">
        <v>22</v>
      </c>
      <c r="H170" s="61">
        <f t="shared" si="3"/>
        <v>0</v>
      </c>
      <c r="I170" s="3"/>
      <c r="J170" s="3"/>
      <c r="K170" s="3"/>
    </row>
    <row r="171" spans="1:11" s="4" customFormat="1" x14ac:dyDescent="0.25">
      <c r="A171" s="14">
        <v>60385606</v>
      </c>
      <c r="B171" s="15" t="s">
        <v>337</v>
      </c>
      <c r="C171" s="15" t="s">
        <v>338</v>
      </c>
      <c r="D171" s="13">
        <v>1</v>
      </c>
      <c r="E171" s="19"/>
      <c r="F171" s="13">
        <v>1</v>
      </c>
      <c r="G171" s="22" t="s">
        <v>22</v>
      </c>
      <c r="H171" s="61">
        <f t="shared" si="3"/>
        <v>0</v>
      </c>
      <c r="I171" s="3"/>
      <c r="J171" s="3"/>
      <c r="K171" s="3"/>
    </row>
    <row r="172" spans="1:11" s="4" customFormat="1" x14ac:dyDescent="0.25">
      <c r="A172" s="14">
        <v>60385607</v>
      </c>
      <c r="B172" s="15" t="s">
        <v>339</v>
      </c>
      <c r="C172" s="15" t="s">
        <v>340</v>
      </c>
      <c r="D172" s="13">
        <v>1</v>
      </c>
      <c r="E172" s="19"/>
      <c r="F172" s="13">
        <v>1</v>
      </c>
      <c r="G172" s="22" t="s">
        <v>22</v>
      </c>
      <c r="H172" s="61">
        <f t="shared" si="3"/>
        <v>0</v>
      </c>
      <c r="I172" s="3"/>
      <c r="J172" s="3"/>
      <c r="K172" s="3"/>
    </row>
    <row r="173" spans="1:11" s="4" customFormat="1" x14ac:dyDescent="0.25">
      <c r="A173" s="14">
        <v>60386056</v>
      </c>
      <c r="B173" s="15" t="s">
        <v>341</v>
      </c>
      <c r="C173" s="15" t="s">
        <v>342</v>
      </c>
      <c r="D173" s="13">
        <v>1</v>
      </c>
      <c r="E173" s="19"/>
      <c r="F173" s="13">
        <v>1</v>
      </c>
      <c r="G173" s="22" t="s">
        <v>22</v>
      </c>
      <c r="H173" s="61">
        <f t="shared" si="3"/>
        <v>0</v>
      </c>
      <c r="I173" s="3"/>
      <c r="J173" s="3"/>
      <c r="K173" s="3"/>
    </row>
    <row r="174" spans="1:11" s="4" customFormat="1" ht="28.5" x14ac:dyDescent="0.25">
      <c r="A174" s="14">
        <v>60386506</v>
      </c>
      <c r="B174" s="15" t="s">
        <v>343</v>
      </c>
      <c r="C174" s="21" t="s">
        <v>344</v>
      </c>
      <c r="D174" s="13">
        <v>1</v>
      </c>
      <c r="E174" s="19"/>
      <c r="F174" s="13">
        <v>1</v>
      </c>
      <c r="G174" s="22" t="s">
        <v>22</v>
      </c>
      <c r="H174" s="61">
        <f t="shared" si="3"/>
        <v>0</v>
      </c>
      <c r="I174" s="3"/>
      <c r="J174" s="3"/>
      <c r="K174" s="3"/>
    </row>
    <row r="175" spans="1:11" s="4" customFormat="1" x14ac:dyDescent="0.25">
      <c r="A175" s="14">
        <v>60386507</v>
      </c>
      <c r="B175" s="15" t="s">
        <v>345</v>
      </c>
      <c r="C175" s="15" t="s">
        <v>346</v>
      </c>
      <c r="D175" s="13">
        <v>1</v>
      </c>
      <c r="E175" s="19"/>
      <c r="F175" s="13">
        <v>1</v>
      </c>
      <c r="G175" s="22" t="s">
        <v>22</v>
      </c>
      <c r="H175" s="61">
        <f t="shared" si="3"/>
        <v>0</v>
      </c>
      <c r="I175" s="3"/>
      <c r="J175" s="3"/>
      <c r="K175" s="3"/>
    </row>
    <row r="176" spans="1:11" s="4" customFormat="1" x14ac:dyDescent="0.25">
      <c r="A176" s="14">
        <v>60386508</v>
      </c>
      <c r="B176" s="15" t="s">
        <v>347</v>
      </c>
      <c r="C176" s="15" t="s">
        <v>348</v>
      </c>
      <c r="D176" s="13">
        <v>1</v>
      </c>
      <c r="E176" s="19"/>
      <c r="F176" s="13">
        <v>1</v>
      </c>
      <c r="G176" s="22" t="s">
        <v>22</v>
      </c>
      <c r="H176" s="61">
        <f t="shared" si="3"/>
        <v>0</v>
      </c>
      <c r="I176" s="3"/>
      <c r="J176" s="3"/>
      <c r="K176" s="3"/>
    </row>
    <row r="177" spans="1:11" s="4" customFormat="1" x14ac:dyDescent="0.25">
      <c r="A177" s="14">
        <v>60386509</v>
      </c>
      <c r="B177" s="15" t="s">
        <v>349</v>
      </c>
      <c r="C177" s="15" t="s">
        <v>350</v>
      </c>
      <c r="D177" s="13">
        <v>1</v>
      </c>
      <c r="E177" s="19"/>
      <c r="F177" s="13">
        <v>1</v>
      </c>
      <c r="G177" s="22" t="s">
        <v>22</v>
      </c>
      <c r="H177" s="61">
        <f t="shared" si="3"/>
        <v>0</v>
      </c>
      <c r="I177" s="3"/>
      <c r="J177" s="3"/>
      <c r="K177" s="3"/>
    </row>
    <row r="178" spans="1:11" s="4" customFormat="1" x14ac:dyDescent="0.25">
      <c r="A178" s="14">
        <v>60386510</v>
      </c>
      <c r="B178" s="15" t="s">
        <v>351</v>
      </c>
      <c r="C178" s="15" t="s">
        <v>352</v>
      </c>
      <c r="D178" s="13">
        <v>1</v>
      </c>
      <c r="E178" s="19"/>
      <c r="F178" s="13">
        <v>1</v>
      </c>
      <c r="G178" s="22" t="s">
        <v>22</v>
      </c>
      <c r="H178" s="61">
        <f t="shared" si="3"/>
        <v>0</v>
      </c>
      <c r="I178" s="3"/>
      <c r="J178" s="3"/>
      <c r="K178" s="3"/>
    </row>
    <row r="179" spans="1:11" s="4" customFormat="1" x14ac:dyDescent="0.25">
      <c r="A179" s="14">
        <v>60386605</v>
      </c>
      <c r="B179" s="15" t="s">
        <v>353</v>
      </c>
      <c r="C179" s="15" t="s">
        <v>354</v>
      </c>
      <c r="D179" s="13">
        <v>1</v>
      </c>
      <c r="E179" s="19"/>
      <c r="F179" s="13">
        <v>1</v>
      </c>
      <c r="G179" s="22" t="s">
        <v>22</v>
      </c>
      <c r="H179" s="61">
        <f t="shared" si="3"/>
        <v>0</v>
      </c>
      <c r="I179" s="3"/>
      <c r="J179" s="3"/>
      <c r="K179" s="3"/>
    </row>
    <row r="180" spans="1:11" s="4" customFormat="1" x14ac:dyDescent="0.25">
      <c r="A180" s="14">
        <v>60386606</v>
      </c>
      <c r="B180" s="15" t="s">
        <v>355</v>
      </c>
      <c r="C180" s="15" t="s">
        <v>356</v>
      </c>
      <c r="D180" s="13">
        <v>1</v>
      </c>
      <c r="E180" s="19"/>
      <c r="F180" s="13">
        <v>1</v>
      </c>
      <c r="G180" s="22" t="s">
        <v>22</v>
      </c>
      <c r="H180" s="61">
        <f t="shared" si="3"/>
        <v>0</v>
      </c>
      <c r="I180" s="3"/>
      <c r="J180" s="3"/>
      <c r="K180" s="3"/>
    </row>
    <row r="181" spans="1:11" s="4" customFormat="1" x14ac:dyDescent="0.25">
      <c r="A181" s="14">
        <v>60386607</v>
      </c>
      <c r="B181" s="15" t="s">
        <v>357</v>
      </c>
      <c r="C181" s="15" t="s">
        <v>358</v>
      </c>
      <c r="D181" s="13">
        <v>1</v>
      </c>
      <c r="E181" s="19"/>
      <c r="F181" s="13">
        <v>1</v>
      </c>
      <c r="G181" s="22" t="s">
        <v>22</v>
      </c>
      <c r="H181" s="61">
        <f t="shared" si="3"/>
        <v>0</v>
      </c>
      <c r="I181" s="3"/>
      <c r="J181" s="3"/>
      <c r="K181" s="3"/>
    </row>
    <row r="182" spans="1:11" s="4" customFormat="1" x14ac:dyDescent="0.25">
      <c r="A182" s="14">
        <v>60386608</v>
      </c>
      <c r="B182" s="15" t="s">
        <v>359</v>
      </c>
      <c r="C182" s="15" t="s">
        <v>360</v>
      </c>
      <c r="D182" s="13">
        <v>1</v>
      </c>
      <c r="E182" s="19"/>
      <c r="F182" s="13">
        <v>1</v>
      </c>
      <c r="G182" s="22" t="s">
        <v>22</v>
      </c>
      <c r="H182" s="61">
        <f t="shared" si="3"/>
        <v>0</v>
      </c>
      <c r="I182" s="3"/>
      <c r="J182" s="3"/>
      <c r="K182" s="3"/>
    </row>
    <row r="183" spans="1:11" s="4" customFormat="1" x14ac:dyDescent="0.25">
      <c r="A183" s="14">
        <v>60387054</v>
      </c>
      <c r="B183" s="15" t="s">
        <v>361</v>
      </c>
      <c r="C183" s="15" t="s">
        <v>362</v>
      </c>
      <c r="D183" s="13">
        <v>1</v>
      </c>
      <c r="E183" s="19"/>
      <c r="F183" s="13">
        <v>1</v>
      </c>
      <c r="G183" s="22" t="s">
        <v>22</v>
      </c>
      <c r="H183" s="61">
        <f t="shared" si="3"/>
        <v>0</v>
      </c>
      <c r="I183" s="3"/>
      <c r="J183" s="3"/>
      <c r="K183" s="3"/>
    </row>
    <row r="184" spans="1:11" s="4" customFormat="1" x14ac:dyDescent="0.25">
      <c r="A184" s="14">
        <v>60387055</v>
      </c>
      <c r="B184" s="15" t="s">
        <v>363</v>
      </c>
      <c r="C184" s="15" t="s">
        <v>364</v>
      </c>
      <c r="D184" s="13">
        <v>1</v>
      </c>
      <c r="E184" s="19"/>
      <c r="F184" s="13">
        <v>1</v>
      </c>
      <c r="G184" s="22" t="s">
        <v>22</v>
      </c>
      <c r="H184" s="61">
        <f t="shared" si="3"/>
        <v>0</v>
      </c>
      <c r="I184" s="3"/>
      <c r="J184" s="3"/>
      <c r="K184" s="3"/>
    </row>
    <row r="185" spans="1:11" s="4" customFormat="1" x14ac:dyDescent="0.25">
      <c r="A185" s="14">
        <v>60387056</v>
      </c>
      <c r="B185" s="15" t="s">
        <v>365</v>
      </c>
      <c r="C185" s="15" t="s">
        <v>366</v>
      </c>
      <c r="D185" s="13">
        <v>1</v>
      </c>
      <c r="E185" s="19"/>
      <c r="F185" s="13">
        <v>1</v>
      </c>
      <c r="G185" s="22" t="s">
        <v>22</v>
      </c>
      <c r="H185" s="61">
        <f t="shared" si="3"/>
        <v>0</v>
      </c>
      <c r="I185" s="3"/>
      <c r="J185" s="3"/>
      <c r="K185" s="3"/>
    </row>
    <row r="186" spans="1:11" s="4" customFormat="1" x14ac:dyDescent="0.25">
      <c r="A186" s="14">
        <v>60387057</v>
      </c>
      <c r="B186" s="15" t="s">
        <v>367</v>
      </c>
      <c r="C186" s="15" t="s">
        <v>368</v>
      </c>
      <c r="D186" s="13">
        <v>1</v>
      </c>
      <c r="E186" s="19"/>
      <c r="F186" s="13">
        <v>1</v>
      </c>
      <c r="G186" s="22" t="s">
        <v>22</v>
      </c>
      <c r="H186" s="61">
        <f t="shared" si="3"/>
        <v>0</v>
      </c>
      <c r="I186" s="3"/>
      <c r="J186" s="3"/>
      <c r="K186" s="3"/>
    </row>
    <row r="187" spans="1:11" s="4" customFormat="1" ht="71.25" x14ac:dyDescent="0.25">
      <c r="A187" s="14">
        <v>60410130</v>
      </c>
      <c r="B187" s="15" t="s">
        <v>369</v>
      </c>
      <c r="C187" s="26" t="s">
        <v>370</v>
      </c>
      <c r="D187" s="13">
        <v>93</v>
      </c>
      <c r="E187" s="19"/>
      <c r="F187" s="13">
        <v>1</v>
      </c>
      <c r="G187" s="22" t="s">
        <v>23</v>
      </c>
      <c r="H187" s="61">
        <f t="shared" si="3"/>
        <v>0</v>
      </c>
      <c r="I187" s="3"/>
      <c r="J187" s="3"/>
      <c r="K187" s="3"/>
    </row>
    <row r="188" spans="1:11" s="4" customFormat="1" ht="28.5" x14ac:dyDescent="0.25">
      <c r="A188" s="14">
        <v>60410143</v>
      </c>
      <c r="B188" s="15" t="s">
        <v>371</v>
      </c>
      <c r="C188" s="26" t="s">
        <v>372</v>
      </c>
      <c r="D188" s="13">
        <v>7</v>
      </c>
      <c r="E188" s="19"/>
      <c r="F188" s="13">
        <v>1</v>
      </c>
      <c r="G188" s="22" t="s">
        <v>23</v>
      </c>
      <c r="H188" s="61">
        <f t="shared" si="3"/>
        <v>0</v>
      </c>
      <c r="I188" s="3"/>
      <c r="J188" s="3"/>
      <c r="K188" s="3"/>
    </row>
    <row r="189" spans="1:11" s="4" customFormat="1" ht="57" x14ac:dyDescent="0.25">
      <c r="A189" s="14">
        <v>60410150</v>
      </c>
      <c r="B189" s="15" t="s">
        <v>373</v>
      </c>
      <c r="C189" s="26" t="s">
        <v>374</v>
      </c>
      <c r="D189" s="13">
        <v>232</v>
      </c>
      <c r="E189" s="19"/>
      <c r="F189" s="13">
        <v>1</v>
      </c>
      <c r="G189" s="22" t="s">
        <v>23</v>
      </c>
      <c r="H189" s="61">
        <f t="shared" si="3"/>
        <v>0</v>
      </c>
      <c r="I189" s="3"/>
      <c r="J189" s="3"/>
      <c r="K189" s="3"/>
    </row>
    <row r="190" spans="1:11" s="4" customFormat="1" x14ac:dyDescent="0.25">
      <c r="A190" s="14">
        <v>60420040</v>
      </c>
      <c r="B190" s="15" t="s">
        <v>375</v>
      </c>
      <c r="C190" s="28" t="s">
        <v>376</v>
      </c>
      <c r="D190" s="13">
        <v>238</v>
      </c>
      <c r="E190" s="19"/>
      <c r="F190" s="13">
        <v>1</v>
      </c>
      <c r="G190" s="22" t="s">
        <v>22</v>
      </c>
      <c r="H190" s="61">
        <f t="shared" ref="H190:H253" si="4">D190*E190</f>
        <v>0</v>
      </c>
      <c r="I190" s="3"/>
      <c r="J190" s="3"/>
      <c r="K190" s="3"/>
    </row>
    <row r="191" spans="1:11" s="4" customFormat="1" x14ac:dyDescent="0.25">
      <c r="A191" s="14">
        <v>60420050</v>
      </c>
      <c r="B191" s="15" t="s">
        <v>377</v>
      </c>
      <c r="C191" s="28" t="s">
        <v>378</v>
      </c>
      <c r="D191" s="13">
        <v>111</v>
      </c>
      <c r="E191" s="19"/>
      <c r="F191" s="13">
        <v>1</v>
      </c>
      <c r="G191" s="22" t="s">
        <v>22</v>
      </c>
      <c r="H191" s="61">
        <f t="shared" si="4"/>
        <v>0</v>
      </c>
      <c r="I191" s="3"/>
      <c r="J191" s="3"/>
      <c r="K191" s="3"/>
    </row>
    <row r="192" spans="1:11" s="4" customFormat="1" x14ac:dyDescent="0.25">
      <c r="A192" s="14">
        <v>60420140</v>
      </c>
      <c r="B192" s="15" t="s">
        <v>379</v>
      </c>
      <c r="C192" s="28" t="s">
        <v>380</v>
      </c>
      <c r="D192" s="13">
        <v>556</v>
      </c>
      <c r="E192" s="19"/>
      <c r="F192" s="13">
        <v>1</v>
      </c>
      <c r="G192" s="22" t="s">
        <v>22</v>
      </c>
      <c r="H192" s="61">
        <f t="shared" si="4"/>
        <v>0</v>
      </c>
      <c r="I192" s="3"/>
      <c r="J192" s="3"/>
      <c r="K192" s="3"/>
    </row>
    <row r="193" spans="1:11" s="4" customFormat="1" x14ac:dyDescent="0.25">
      <c r="A193" s="14">
        <v>60420150</v>
      </c>
      <c r="B193" s="15" t="s">
        <v>381</v>
      </c>
      <c r="C193" s="28" t="s">
        <v>382</v>
      </c>
      <c r="D193" s="13">
        <v>1007</v>
      </c>
      <c r="E193" s="19"/>
      <c r="F193" s="13">
        <v>1</v>
      </c>
      <c r="G193" s="22" t="s">
        <v>22</v>
      </c>
      <c r="H193" s="61">
        <f t="shared" si="4"/>
        <v>0</v>
      </c>
      <c r="I193" s="3"/>
      <c r="J193" s="3"/>
      <c r="K193" s="3"/>
    </row>
    <row r="194" spans="1:11" s="4" customFormat="1" ht="28.5" x14ac:dyDescent="0.25">
      <c r="A194" s="14">
        <v>60420151</v>
      </c>
      <c r="B194" s="15" t="s">
        <v>383</v>
      </c>
      <c r="C194" s="26" t="s">
        <v>384</v>
      </c>
      <c r="D194" s="13">
        <v>105</v>
      </c>
      <c r="E194" s="19"/>
      <c r="F194" s="13">
        <v>1</v>
      </c>
      <c r="G194" s="22" t="s">
        <v>201</v>
      </c>
      <c r="H194" s="61">
        <f t="shared" si="4"/>
        <v>0</v>
      </c>
      <c r="I194" s="3"/>
      <c r="J194" s="3"/>
      <c r="K194" s="3"/>
    </row>
    <row r="195" spans="1:11" s="4" customFormat="1" ht="28.5" x14ac:dyDescent="0.25">
      <c r="A195" s="14">
        <v>60420152</v>
      </c>
      <c r="B195" s="15" t="s">
        <v>385</v>
      </c>
      <c r="C195" s="26" t="s">
        <v>386</v>
      </c>
      <c r="D195" s="13">
        <v>153</v>
      </c>
      <c r="E195" s="19"/>
      <c r="F195" s="13">
        <v>1</v>
      </c>
      <c r="G195" s="22" t="s">
        <v>201</v>
      </c>
      <c r="H195" s="61">
        <f t="shared" si="4"/>
        <v>0</v>
      </c>
      <c r="I195" s="3"/>
      <c r="J195" s="3"/>
      <c r="K195" s="3"/>
    </row>
    <row r="196" spans="1:11" s="4" customFormat="1" ht="28.5" x14ac:dyDescent="0.25">
      <c r="A196" s="14">
        <v>60422050</v>
      </c>
      <c r="B196" s="15" t="s">
        <v>387</v>
      </c>
      <c r="C196" s="26" t="s">
        <v>388</v>
      </c>
      <c r="D196" s="13">
        <v>9</v>
      </c>
      <c r="E196" s="19"/>
      <c r="F196" s="13">
        <v>1</v>
      </c>
      <c r="G196" s="22" t="s">
        <v>22</v>
      </c>
      <c r="H196" s="61">
        <f t="shared" si="4"/>
        <v>0</v>
      </c>
      <c r="I196" s="3"/>
      <c r="J196" s="3"/>
      <c r="K196" s="3"/>
    </row>
    <row r="197" spans="1:11" s="4" customFormat="1" x14ac:dyDescent="0.25">
      <c r="A197" s="14">
        <v>60423050</v>
      </c>
      <c r="B197" s="15" t="s">
        <v>389</v>
      </c>
      <c r="C197" s="26" t="s">
        <v>390</v>
      </c>
      <c r="D197" s="13">
        <v>46</v>
      </c>
      <c r="E197" s="19"/>
      <c r="F197" s="13">
        <v>1</v>
      </c>
      <c r="G197" s="22" t="s">
        <v>22</v>
      </c>
      <c r="H197" s="61">
        <f t="shared" si="4"/>
        <v>0</v>
      </c>
      <c r="I197" s="3"/>
      <c r="J197" s="3"/>
      <c r="K197" s="3"/>
    </row>
    <row r="198" spans="1:11" s="4" customFormat="1" x14ac:dyDescent="0.25">
      <c r="A198" s="14">
        <v>60423055</v>
      </c>
      <c r="B198" s="15" t="s">
        <v>391</v>
      </c>
      <c r="C198" s="15" t="s">
        <v>392</v>
      </c>
      <c r="D198" s="13">
        <v>5</v>
      </c>
      <c r="E198" s="19"/>
      <c r="F198" s="13">
        <v>1</v>
      </c>
      <c r="G198" s="22" t="s">
        <v>22</v>
      </c>
      <c r="H198" s="61">
        <f t="shared" si="4"/>
        <v>0</v>
      </c>
      <c r="I198" s="3"/>
      <c r="J198" s="3"/>
      <c r="K198" s="3"/>
    </row>
    <row r="199" spans="1:11" s="4" customFormat="1" ht="42.75" x14ac:dyDescent="0.25">
      <c r="A199" s="14">
        <v>60427060</v>
      </c>
      <c r="B199" s="15" t="s">
        <v>393</v>
      </c>
      <c r="C199" s="26" t="s">
        <v>394</v>
      </c>
      <c r="D199" s="13">
        <v>50</v>
      </c>
      <c r="E199" s="19"/>
      <c r="F199" s="13">
        <v>1</v>
      </c>
      <c r="G199" s="22" t="s">
        <v>22</v>
      </c>
      <c r="H199" s="61">
        <f t="shared" si="4"/>
        <v>0</v>
      </c>
      <c r="I199" s="3"/>
      <c r="J199" s="3"/>
      <c r="K199" s="3"/>
    </row>
    <row r="200" spans="1:11" s="4" customFormat="1" x14ac:dyDescent="0.25">
      <c r="A200" s="14">
        <v>60427065</v>
      </c>
      <c r="B200" s="15" t="s">
        <v>395</v>
      </c>
      <c r="C200" s="28" t="s">
        <v>396</v>
      </c>
      <c r="D200" s="13">
        <v>47</v>
      </c>
      <c r="E200" s="19"/>
      <c r="F200" s="13">
        <v>1</v>
      </c>
      <c r="G200" s="22" t="s">
        <v>22</v>
      </c>
      <c r="H200" s="61">
        <f t="shared" si="4"/>
        <v>0</v>
      </c>
      <c r="I200" s="3"/>
      <c r="J200" s="3"/>
      <c r="K200" s="3"/>
    </row>
    <row r="201" spans="1:11" s="4" customFormat="1" ht="42.75" x14ac:dyDescent="0.25">
      <c r="A201" s="14">
        <v>60430110</v>
      </c>
      <c r="B201" s="15" t="s">
        <v>397</v>
      </c>
      <c r="C201" s="26" t="s">
        <v>398</v>
      </c>
      <c r="D201" s="13">
        <v>333</v>
      </c>
      <c r="E201" s="19"/>
      <c r="F201" s="13">
        <v>1</v>
      </c>
      <c r="G201" s="22" t="s">
        <v>23</v>
      </c>
      <c r="H201" s="61">
        <f t="shared" si="4"/>
        <v>0</v>
      </c>
      <c r="I201" s="3"/>
      <c r="J201" s="3"/>
      <c r="K201" s="3"/>
    </row>
    <row r="202" spans="1:11" s="4" customFormat="1" ht="42.75" x14ac:dyDescent="0.25">
      <c r="A202" s="14">
        <v>60430200</v>
      </c>
      <c r="B202" s="15" t="s">
        <v>399</v>
      </c>
      <c r="C202" s="26" t="s">
        <v>400</v>
      </c>
      <c r="D202" s="13">
        <v>520</v>
      </c>
      <c r="E202" s="19"/>
      <c r="F202" s="13">
        <v>1</v>
      </c>
      <c r="G202" s="22" t="s">
        <v>23</v>
      </c>
      <c r="H202" s="61">
        <f t="shared" si="4"/>
        <v>0</v>
      </c>
      <c r="I202" s="3"/>
      <c r="J202" s="3"/>
      <c r="K202" s="3"/>
    </row>
    <row r="203" spans="1:11" s="4" customFormat="1" ht="28.5" x14ac:dyDescent="0.25">
      <c r="A203" s="14">
        <v>60430201</v>
      </c>
      <c r="B203" s="15" t="s">
        <v>401</v>
      </c>
      <c r="C203" s="26" t="s">
        <v>402</v>
      </c>
      <c r="D203" s="13">
        <v>83</v>
      </c>
      <c r="E203" s="19"/>
      <c r="F203" s="13">
        <v>1</v>
      </c>
      <c r="G203" s="22" t="s">
        <v>23</v>
      </c>
      <c r="H203" s="61">
        <f t="shared" si="4"/>
        <v>0</v>
      </c>
      <c r="I203" s="3"/>
      <c r="J203" s="3"/>
      <c r="K203" s="3"/>
    </row>
    <row r="204" spans="1:11" s="4" customFormat="1" ht="28.5" x14ac:dyDescent="0.25">
      <c r="A204" s="30">
        <v>60430202</v>
      </c>
      <c r="B204" s="15" t="s">
        <v>403</v>
      </c>
      <c r="C204" s="26" t="s">
        <v>404</v>
      </c>
      <c r="D204" s="13">
        <v>3.75</v>
      </c>
      <c r="E204" s="19"/>
      <c r="F204" s="13">
        <v>1</v>
      </c>
      <c r="G204" s="22" t="s">
        <v>23</v>
      </c>
      <c r="H204" s="61">
        <f t="shared" si="4"/>
        <v>0</v>
      </c>
      <c r="I204" s="3"/>
      <c r="J204" s="3"/>
      <c r="K204" s="3"/>
    </row>
    <row r="205" spans="1:11" s="4" customFormat="1" ht="28.5" x14ac:dyDescent="0.25">
      <c r="A205" s="14">
        <v>60430300</v>
      </c>
      <c r="B205" s="15" t="s">
        <v>405</v>
      </c>
      <c r="C205" s="26" t="s">
        <v>406</v>
      </c>
      <c r="D205" s="13">
        <v>12</v>
      </c>
      <c r="E205" s="19"/>
      <c r="F205" s="13">
        <v>1</v>
      </c>
      <c r="G205" s="22" t="s">
        <v>23</v>
      </c>
      <c r="H205" s="61">
        <f t="shared" si="4"/>
        <v>0</v>
      </c>
      <c r="I205" s="3"/>
      <c r="J205" s="3"/>
      <c r="K205" s="3"/>
    </row>
    <row r="206" spans="1:11" s="33" customFormat="1" ht="28.5" x14ac:dyDescent="0.25">
      <c r="A206" s="30">
        <v>60440570</v>
      </c>
      <c r="B206" s="31" t="s">
        <v>407</v>
      </c>
      <c r="C206" s="32" t="s">
        <v>408</v>
      </c>
      <c r="D206" s="24">
        <v>2</v>
      </c>
      <c r="E206" s="19"/>
      <c r="F206" s="24">
        <v>1</v>
      </c>
      <c r="G206" s="27" t="s">
        <v>46</v>
      </c>
      <c r="H206" s="62">
        <f t="shared" si="4"/>
        <v>0</v>
      </c>
      <c r="I206" s="25"/>
      <c r="J206" s="25"/>
      <c r="K206" s="25"/>
    </row>
    <row r="207" spans="1:11" s="33" customFormat="1" x14ac:dyDescent="0.25">
      <c r="A207" s="30">
        <v>60445306</v>
      </c>
      <c r="B207" s="31" t="s">
        <v>409</v>
      </c>
      <c r="C207" s="32" t="s">
        <v>410</v>
      </c>
      <c r="D207" s="24">
        <v>5</v>
      </c>
      <c r="E207" s="19"/>
      <c r="F207" s="24">
        <v>1</v>
      </c>
      <c r="G207" s="27" t="s">
        <v>22</v>
      </c>
      <c r="H207" s="62">
        <f t="shared" si="4"/>
        <v>0</v>
      </c>
      <c r="I207" s="25"/>
      <c r="J207" s="25"/>
      <c r="K207" s="25"/>
    </row>
    <row r="208" spans="1:11" s="33" customFormat="1" ht="14.25" customHeight="1" x14ac:dyDescent="0.25">
      <c r="A208" s="30">
        <v>60445309</v>
      </c>
      <c r="B208" s="31" t="s">
        <v>411</v>
      </c>
      <c r="C208" s="32" t="s">
        <v>412</v>
      </c>
      <c r="D208" s="24">
        <v>150</v>
      </c>
      <c r="E208" s="19"/>
      <c r="F208" s="24">
        <v>1</v>
      </c>
      <c r="G208" s="27" t="s">
        <v>23</v>
      </c>
      <c r="H208" s="62">
        <f t="shared" si="4"/>
        <v>0</v>
      </c>
      <c r="I208" s="25"/>
      <c r="J208" s="25"/>
      <c r="K208" s="25"/>
    </row>
    <row r="209" spans="1:11" s="33" customFormat="1" x14ac:dyDescent="0.25">
      <c r="A209" s="30">
        <v>60450236</v>
      </c>
      <c r="B209" s="31" t="s">
        <v>413</v>
      </c>
      <c r="C209" s="31" t="s">
        <v>414</v>
      </c>
      <c r="D209" s="24">
        <v>134</v>
      </c>
      <c r="E209" s="19"/>
      <c r="F209" s="24">
        <v>1</v>
      </c>
      <c r="G209" s="27" t="s">
        <v>22</v>
      </c>
      <c r="H209" s="62">
        <f t="shared" si="4"/>
        <v>0</v>
      </c>
      <c r="I209" s="25"/>
      <c r="J209" s="25"/>
      <c r="K209" s="25"/>
    </row>
    <row r="210" spans="1:11" s="4" customFormat="1" ht="28.5" x14ac:dyDescent="0.25">
      <c r="A210" s="14">
        <v>60450240</v>
      </c>
      <c r="B210" s="15" t="s">
        <v>415</v>
      </c>
      <c r="C210" s="26" t="s">
        <v>416</v>
      </c>
      <c r="D210" s="13">
        <v>201</v>
      </c>
      <c r="E210" s="19"/>
      <c r="F210" s="13">
        <v>1</v>
      </c>
      <c r="G210" s="22" t="s">
        <v>22</v>
      </c>
      <c r="H210" s="61">
        <f t="shared" si="4"/>
        <v>0</v>
      </c>
      <c r="I210" s="3"/>
      <c r="J210" s="3"/>
      <c r="K210" s="3"/>
    </row>
    <row r="211" spans="1:11" s="4" customFormat="1" ht="28.5" x14ac:dyDescent="0.25">
      <c r="A211" s="14">
        <v>60450245</v>
      </c>
      <c r="B211" s="15" t="s">
        <v>417</v>
      </c>
      <c r="C211" s="26" t="s">
        <v>418</v>
      </c>
      <c r="D211" s="13">
        <v>21</v>
      </c>
      <c r="E211" s="19"/>
      <c r="F211" s="13">
        <v>1</v>
      </c>
      <c r="G211" s="22" t="s">
        <v>22</v>
      </c>
      <c r="H211" s="61">
        <f t="shared" si="4"/>
        <v>0</v>
      </c>
      <c r="I211" s="3"/>
      <c r="J211" s="3"/>
      <c r="K211" s="3"/>
    </row>
    <row r="212" spans="1:11" s="4" customFormat="1" ht="28.5" x14ac:dyDescent="0.25">
      <c r="A212" s="14">
        <v>60450250</v>
      </c>
      <c r="B212" s="15" t="s">
        <v>419</v>
      </c>
      <c r="C212" s="26" t="s">
        <v>420</v>
      </c>
      <c r="D212" s="13">
        <v>84</v>
      </c>
      <c r="E212" s="19"/>
      <c r="F212" s="13">
        <v>1</v>
      </c>
      <c r="G212" s="22" t="s">
        <v>22</v>
      </c>
      <c r="H212" s="61">
        <f t="shared" si="4"/>
        <v>0</v>
      </c>
      <c r="I212" s="3"/>
      <c r="J212" s="3"/>
      <c r="K212" s="3"/>
    </row>
    <row r="213" spans="1:11" s="4" customFormat="1" ht="28.5" x14ac:dyDescent="0.25">
      <c r="A213" s="14">
        <v>60450255</v>
      </c>
      <c r="B213" s="15" t="s">
        <v>421</v>
      </c>
      <c r="C213" s="26" t="s">
        <v>422</v>
      </c>
      <c r="D213" s="13">
        <v>15</v>
      </c>
      <c r="E213" s="19"/>
      <c r="F213" s="13">
        <v>1</v>
      </c>
      <c r="G213" s="22" t="s">
        <v>22</v>
      </c>
      <c r="H213" s="61">
        <f t="shared" si="4"/>
        <v>0</v>
      </c>
      <c r="I213" s="3"/>
      <c r="J213" s="3"/>
      <c r="K213" s="3"/>
    </row>
    <row r="214" spans="1:11" s="4" customFormat="1" ht="28.5" x14ac:dyDescent="0.25">
      <c r="A214" s="14">
        <v>60450260</v>
      </c>
      <c r="B214" s="15" t="s">
        <v>423</v>
      </c>
      <c r="C214" s="26" t="s">
        <v>424</v>
      </c>
      <c r="D214" s="13">
        <v>52</v>
      </c>
      <c r="E214" s="19"/>
      <c r="F214" s="13">
        <v>1</v>
      </c>
      <c r="G214" s="22" t="s">
        <v>22</v>
      </c>
      <c r="H214" s="61">
        <f t="shared" si="4"/>
        <v>0</v>
      </c>
      <c r="I214" s="3"/>
      <c r="J214" s="3"/>
      <c r="K214" s="3"/>
    </row>
    <row r="215" spans="1:11" s="4" customFormat="1" ht="42.75" x14ac:dyDescent="0.25">
      <c r="A215" s="14">
        <v>60452040</v>
      </c>
      <c r="B215" s="15" t="s">
        <v>425</v>
      </c>
      <c r="C215" s="21" t="s">
        <v>426</v>
      </c>
      <c r="D215" s="13">
        <v>2</v>
      </c>
      <c r="E215" s="19"/>
      <c r="F215" s="13">
        <v>1</v>
      </c>
      <c r="G215" s="22" t="s">
        <v>22</v>
      </c>
      <c r="H215" s="61">
        <f t="shared" si="4"/>
        <v>0</v>
      </c>
      <c r="I215" s="3"/>
      <c r="J215" s="3"/>
      <c r="K215" s="3"/>
    </row>
    <row r="216" spans="1:11" s="4" customFormat="1" ht="42.75" x14ac:dyDescent="0.25">
      <c r="A216" s="14">
        <v>60452050</v>
      </c>
      <c r="B216" s="15" t="s">
        <v>427</v>
      </c>
      <c r="C216" s="21" t="s">
        <v>428</v>
      </c>
      <c r="D216" s="13">
        <v>3</v>
      </c>
      <c r="E216" s="19"/>
      <c r="F216" s="13">
        <v>1</v>
      </c>
      <c r="G216" s="22" t="s">
        <v>22</v>
      </c>
      <c r="H216" s="61">
        <f t="shared" si="4"/>
        <v>0</v>
      </c>
      <c r="I216" s="3"/>
      <c r="J216" s="3"/>
      <c r="K216" s="3"/>
    </row>
    <row r="217" spans="1:11" s="4" customFormat="1" x14ac:dyDescent="0.25">
      <c r="A217" s="14">
        <v>60452051</v>
      </c>
      <c r="B217" s="15" t="s">
        <v>429</v>
      </c>
      <c r="C217" s="15" t="s">
        <v>430</v>
      </c>
      <c r="D217" s="13">
        <v>2</v>
      </c>
      <c r="E217" s="19"/>
      <c r="F217" s="13">
        <v>1</v>
      </c>
      <c r="G217" s="22" t="s">
        <v>22</v>
      </c>
      <c r="H217" s="61">
        <f t="shared" si="4"/>
        <v>0</v>
      </c>
      <c r="I217" s="3"/>
      <c r="J217" s="3"/>
      <c r="K217" s="3"/>
    </row>
    <row r="218" spans="1:11" s="4" customFormat="1" ht="72.75" customHeight="1" x14ac:dyDescent="0.25">
      <c r="A218" s="14">
        <v>60454050</v>
      </c>
      <c r="B218" s="15" t="s">
        <v>431</v>
      </c>
      <c r="C218" s="21" t="s">
        <v>432</v>
      </c>
      <c r="D218" s="13">
        <v>78</v>
      </c>
      <c r="E218" s="19"/>
      <c r="F218" s="13">
        <v>1</v>
      </c>
      <c r="G218" s="22" t="s">
        <v>22</v>
      </c>
      <c r="H218" s="61">
        <f t="shared" si="4"/>
        <v>0</v>
      </c>
      <c r="I218" s="3"/>
      <c r="J218" s="3"/>
      <c r="K218" s="3"/>
    </row>
    <row r="219" spans="1:11" s="4" customFormat="1" ht="48" customHeight="1" x14ac:dyDescent="0.25">
      <c r="A219" s="14">
        <v>60456040</v>
      </c>
      <c r="B219" s="15" t="s">
        <v>433</v>
      </c>
      <c r="C219" s="21" t="s">
        <v>434</v>
      </c>
      <c r="D219" s="13">
        <v>26</v>
      </c>
      <c r="E219" s="19"/>
      <c r="F219" s="13">
        <v>1</v>
      </c>
      <c r="G219" s="22" t="s">
        <v>22</v>
      </c>
      <c r="H219" s="61">
        <f t="shared" si="4"/>
        <v>0</v>
      </c>
      <c r="I219" s="3"/>
      <c r="J219" s="3"/>
      <c r="K219" s="3"/>
    </row>
    <row r="220" spans="1:11" s="4" customFormat="1" x14ac:dyDescent="0.25">
      <c r="A220" s="14">
        <v>60510040</v>
      </c>
      <c r="B220" s="15" t="s">
        <v>435</v>
      </c>
      <c r="C220" s="26" t="s">
        <v>436</v>
      </c>
      <c r="D220" s="13">
        <v>495</v>
      </c>
      <c r="E220" s="19"/>
      <c r="F220" s="13">
        <v>1</v>
      </c>
      <c r="G220" s="22" t="s">
        <v>22</v>
      </c>
      <c r="H220" s="61">
        <f t="shared" si="4"/>
        <v>0</v>
      </c>
      <c r="I220" s="3"/>
      <c r="J220" s="3"/>
      <c r="K220" s="3"/>
    </row>
    <row r="221" spans="1:11" s="4" customFormat="1" x14ac:dyDescent="0.25">
      <c r="A221" s="14">
        <v>60510041</v>
      </c>
      <c r="B221" s="15" t="s">
        <v>437</v>
      </c>
      <c r="C221" s="26" t="s">
        <v>438</v>
      </c>
      <c r="D221" s="13">
        <v>64</v>
      </c>
      <c r="E221" s="19"/>
      <c r="F221" s="13">
        <v>1</v>
      </c>
      <c r="G221" s="22" t="s">
        <v>22</v>
      </c>
      <c r="H221" s="61">
        <f t="shared" si="4"/>
        <v>0</v>
      </c>
      <c r="I221" s="3"/>
      <c r="J221" s="3"/>
      <c r="K221" s="3"/>
    </row>
    <row r="222" spans="1:11" s="4" customFormat="1" ht="28.5" x14ac:dyDescent="0.25">
      <c r="A222" s="14">
        <v>60511040</v>
      </c>
      <c r="B222" s="15" t="s">
        <v>439</v>
      </c>
      <c r="C222" s="26" t="s">
        <v>440</v>
      </c>
      <c r="D222" s="13">
        <v>44</v>
      </c>
      <c r="E222" s="19"/>
      <c r="F222" s="13">
        <v>1</v>
      </c>
      <c r="G222" s="22" t="s">
        <v>22</v>
      </c>
      <c r="H222" s="61">
        <f t="shared" si="4"/>
        <v>0</v>
      </c>
      <c r="I222" s="3"/>
      <c r="J222" s="3"/>
      <c r="K222" s="3"/>
    </row>
    <row r="223" spans="1:11" s="4" customFormat="1" ht="28.5" x14ac:dyDescent="0.25">
      <c r="A223" s="14">
        <v>60511041</v>
      </c>
      <c r="B223" s="15" t="s">
        <v>441</v>
      </c>
      <c r="C223" s="26" t="s">
        <v>442</v>
      </c>
      <c r="D223" s="13">
        <v>28</v>
      </c>
      <c r="E223" s="19"/>
      <c r="F223" s="13">
        <v>1</v>
      </c>
      <c r="G223" s="22" t="s">
        <v>22</v>
      </c>
      <c r="H223" s="61">
        <f t="shared" si="4"/>
        <v>0</v>
      </c>
      <c r="I223" s="3"/>
      <c r="J223" s="3"/>
      <c r="K223" s="3"/>
    </row>
    <row r="224" spans="1:11" s="4" customFormat="1" ht="42.75" x14ac:dyDescent="0.25">
      <c r="A224" s="14">
        <v>60511042</v>
      </c>
      <c r="B224" s="15" t="s">
        <v>443</v>
      </c>
      <c r="C224" s="26" t="s">
        <v>444</v>
      </c>
      <c r="D224" s="13">
        <v>50</v>
      </c>
      <c r="E224" s="19"/>
      <c r="F224" s="13">
        <v>1</v>
      </c>
      <c r="G224" s="22" t="s">
        <v>22</v>
      </c>
      <c r="H224" s="61">
        <f t="shared" si="4"/>
        <v>0</v>
      </c>
      <c r="I224" s="3"/>
      <c r="J224" s="3"/>
      <c r="K224" s="3"/>
    </row>
    <row r="225" spans="1:11" s="4" customFormat="1" ht="42.75" x14ac:dyDescent="0.25">
      <c r="A225" s="14">
        <v>60520050</v>
      </c>
      <c r="B225" s="15" t="s">
        <v>445</v>
      </c>
      <c r="C225" s="21" t="s">
        <v>446</v>
      </c>
      <c r="D225" s="13">
        <v>13</v>
      </c>
      <c r="E225" s="19"/>
      <c r="F225" s="13">
        <v>1</v>
      </c>
      <c r="G225" s="22" t="s">
        <v>22</v>
      </c>
      <c r="H225" s="61">
        <f t="shared" si="4"/>
        <v>0</v>
      </c>
      <c r="I225" s="3"/>
      <c r="J225" s="3"/>
      <c r="K225" s="3"/>
    </row>
    <row r="226" spans="1:11" s="4" customFormat="1" ht="28.5" x14ac:dyDescent="0.25">
      <c r="A226" s="14">
        <v>60520060</v>
      </c>
      <c r="B226" s="15" t="s">
        <v>447</v>
      </c>
      <c r="C226" s="21" t="s">
        <v>448</v>
      </c>
      <c r="D226" s="13">
        <v>3</v>
      </c>
      <c r="E226" s="19"/>
      <c r="F226" s="13">
        <v>1</v>
      </c>
      <c r="G226" s="22" t="s">
        <v>22</v>
      </c>
      <c r="H226" s="61">
        <f t="shared" si="4"/>
        <v>0</v>
      </c>
      <c r="I226" s="3"/>
      <c r="J226" s="3"/>
      <c r="K226" s="3"/>
    </row>
    <row r="227" spans="1:11" s="4" customFormat="1" ht="28.5" x14ac:dyDescent="0.25">
      <c r="A227" s="14">
        <v>60520070</v>
      </c>
      <c r="B227" s="15" t="s">
        <v>449</v>
      </c>
      <c r="C227" s="21" t="s">
        <v>450</v>
      </c>
      <c r="D227" s="13">
        <v>2</v>
      </c>
      <c r="E227" s="19"/>
      <c r="F227" s="13">
        <v>1</v>
      </c>
      <c r="G227" s="22" t="s">
        <v>22</v>
      </c>
      <c r="H227" s="61">
        <f t="shared" si="4"/>
        <v>0</v>
      </c>
      <c r="I227" s="3"/>
      <c r="J227" s="3"/>
      <c r="K227" s="3"/>
    </row>
    <row r="228" spans="1:11" s="4" customFormat="1" ht="28.5" x14ac:dyDescent="0.25">
      <c r="A228" s="14">
        <v>60530050</v>
      </c>
      <c r="B228" s="15" t="s">
        <v>451</v>
      </c>
      <c r="C228" s="21" t="s">
        <v>452</v>
      </c>
      <c r="D228" s="13">
        <v>23</v>
      </c>
      <c r="E228" s="19"/>
      <c r="F228" s="13">
        <v>1</v>
      </c>
      <c r="G228" s="22" t="s">
        <v>22</v>
      </c>
      <c r="H228" s="61">
        <f t="shared" si="4"/>
        <v>0</v>
      </c>
      <c r="I228" s="3"/>
      <c r="J228" s="3"/>
      <c r="K228" s="3"/>
    </row>
    <row r="229" spans="1:11" s="4" customFormat="1" ht="28.5" x14ac:dyDescent="0.25">
      <c r="A229" s="14">
        <v>60530060</v>
      </c>
      <c r="B229" s="15" t="s">
        <v>453</v>
      </c>
      <c r="C229" s="21" t="s">
        <v>454</v>
      </c>
      <c r="D229" s="13">
        <v>1</v>
      </c>
      <c r="E229" s="19"/>
      <c r="F229" s="13">
        <v>1</v>
      </c>
      <c r="G229" s="22" t="s">
        <v>22</v>
      </c>
      <c r="H229" s="61">
        <f t="shared" si="4"/>
        <v>0</v>
      </c>
      <c r="I229" s="3"/>
      <c r="J229" s="3"/>
      <c r="K229" s="3"/>
    </row>
    <row r="230" spans="1:11" s="4" customFormat="1" ht="28.5" x14ac:dyDescent="0.25">
      <c r="A230" s="14">
        <v>60530070</v>
      </c>
      <c r="B230" s="15" t="s">
        <v>455</v>
      </c>
      <c r="C230" s="21" t="s">
        <v>456</v>
      </c>
      <c r="D230" s="13">
        <v>3</v>
      </c>
      <c r="E230" s="19"/>
      <c r="F230" s="13">
        <v>1</v>
      </c>
      <c r="G230" s="22" t="s">
        <v>22</v>
      </c>
      <c r="H230" s="61">
        <f t="shared" si="4"/>
        <v>0</v>
      </c>
      <c r="I230" s="3"/>
      <c r="J230" s="3"/>
      <c r="K230" s="3"/>
    </row>
    <row r="231" spans="1:11" s="4" customFormat="1" x14ac:dyDescent="0.25">
      <c r="A231" s="14">
        <v>60540040</v>
      </c>
      <c r="B231" s="15" t="s">
        <v>457</v>
      </c>
      <c r="C231" s="21" t="s">
        <v>458</v>
      </c>
      <c r="D231" s="13">
        <v>19</v>
      </c>
      <c r="E231" s="19"/>
      <c r="F231" s="13">
        <v>1</v>
      </c>
      <c r="G231" s="22" t="s">
        <v>23</v>
      </c>
      <c r="H231" s="61">
        <f t="shared" si="4"/>
        <v>0</v>
      </c>
      <c r="I231" s="3"/>
      <c r="J231" s="3"/>
      <c r="K231" s="3"/>
    </row>
    <row r="232" spans="1:11" s="4" customFormat="1" ht="28.5" x14ac:dyDescent="0.25">
      <c r="A232" s="14">
        <v>60540050</v>
      </c>
      <c r="B232" s="15" t="s">
        <v>459</v>
      </c>
      <c r="C232" s="26" t="s">
        <v>460</v>
      </c>
      <c r="D232" s="13">
        <v>256</v>
      </c>
      <c r="E232" s="19"/>
      <c r="F232" s="13">
        <v>1</v>
      </c>
      <c r="G232" s="22" t="s">
        <v>23</v>
      </c>
      <c r="H232" s="61">
        <f t="shared" si="4"/>
        <v>0</v>
      </c>
      <c r="I232" s="3"/>
      <c r="J232" s="3"/>
      <c r="K232" s="3"/>
    </row>
    <row r="233" spans="1:11" s="4" customFormat="1" ht="28.5" x14ac:dyDescent="0.25">
      <c r="A233" s="14">
        <v>60540060</v>
      </c>
      <c r="B233" s="15" t="s">
        <v>461</v>
      </c>
      <c r="C233" s="26" t="s">
        <v>462</v>
      </c>
      <c r="D233" s="13">
        <v>126</v>
      </c>
      <c r="E233" s="19"/>
      <c r="F233" s="13">
        <v>1</v>
      </c>
      <c r="G233" s="22" t="s">
        <v>23</v>
      </c>
      <c r="H233" s="61">
        <f t="shared" si="4"/>
        <v>0</v>
      </c>
      <c r="I233" s="3"/>
      <c r="J233" s="3"/>
      <c r="K233" s="3"/>
    </row>
    <row r="234" spans="1:11" s="4" customFormat="1" ht="28.5" x14ac:dyDescent="0.25">
      <c r="A234" s="14">
        <v>60540070</v>
      </c>
      <c r="B234" s="15" t="s">
        <v>463</v>
      </c>
      <c r="C234" s="26" t="s">
        <v>464</v>
      </c>
      <c r="D234" s="13">
        <v>109</v>
      </c>
      <c r="E234" s="19"/>
      <c r="F234" s="13">
        <v>1</v>
      </c>
      <c r="G234" s="22" t="s">
        <v>23</v>
      </c>
      <c r="H234" s="61">
        <f t="shared" si="4"/>
        <v>0</v>
      </c>
      <c r="I234" s="3"/>
      <c r="J234" s="3"/>
      <c r="K234" s="3"/>
    </row>
    <row r="235" spans="1:11" s="4" customFormat="1" x14ac:dyDescent="0.25">
      <c r="A235" s="14">
        <v>60540100</v>
      </c>
      <c r="B235" s="15" t="s">
        <v>465</v>
      </c>
      <c r="C235" s="21" t="s">
        <v>466</v>
      </c>
      <c r="D235" s="13">
        <v>8</v>
      </c>
      <c r="E235" s="19"/>
      <c r="F235" s="13">
        <v>1</v>
      </c>
      <c r="G235" s="22" t="s">
        <v>23</v>
      </c>
      <c r="H235" s="61">
        <f t="shared" si="4"/>
        <v>0</v>
      </c>
      <c r="I235" s="3"/>
      <c r="J235" s="3"/>
      <c r="K235" s="3"/>
    </row>
    <row r="236" spans="1:11" s="4" customFormat="1" x14ac:dyDescent="0.25">
      <c r="A236" s="14">
        <v>60540101</v>
      </c>
      <c r="B236" s="15" t="s">
        <v>467</v>
      </c>
      <c r="C236" s="15" t="s">
        <v>468</v>
      </c>
      <c r="D236" s="13">
        <v>17</v>
      </c>
      <c r="E236" s="19"/>
      <c r="F236" s="13">
        <v>1</v>
      </c>
      <c r="G236" s="22" t="s">
        <v>23</v>
      </c>
      <c r="H236" s="61">
        <f t="shared" si="4"/>
        <v>0</v>
      </c>
      <c r="I236" s="3"/>
      <c r="J236" s="3"/>
      <c r="K236" s="3"/>
    </row>
    <row r="237" spans="1:11" s="4" customFormat="1" ht="41.25" customHeight="1" x14ac:dyDescent="0.25">
      <c r="A237" s="14">
        <v>60550500</v>
      </c>
      <c r="B237" s="15" t="s">
        <v>469</v>
      </c>
      <c r="C237" s="21" t="s">
        <v>470</v>
      </c>
      <c r="D237" s="13">
        <v>1</v>
      </c>
      <c r="E237" s="19"/>
      <c r="F237" s="13">
        <v>1</v>
      </c>
      <c r="G237" s="22" t="s">
        <v>22</v>
      </c>
      <c r="H237" s="61">
        <f t="shared" si="4"/>
        <v>0</v>
      </c>
      <c r="I237" s="3"/>
      <c r="J237" s="3"/>
      <c r="K237" s="3"/>
    </row>
    <row r="238" spans="1:11" s="4" customFormat="1" ht="28.5" x14ac:dyDescent="0.25">
      <c r="A238" s="14">
        <v>60550501</v>
      </c>
      <c r="B238" s="15" t="s">
        <v>471</v>
      </c>
      <c r="C238" s="21" t="s">
        <v>472</v>
      </c>
      <c r="D238" s="13">
        <v>12</v>
      </c>
      <c r="E238" s="19"/>
      <c r="F238" s="13">
        <v>1</v>
      </c>
      <c r="G238" s="22" t="s">
        <v>22</v>
      </c>
      <c r="H238" s="61">
        <f t="shared" si="4"/>
        <v>0</v>
      </c>
      <c r="I238" s="3"/>
      <c r="J238" s="3"/>
      <c r="K238" s="3"/>
    </row>
    <row r="239" spans="1:11" s="4" customFormat="1" x14ac:dyDescent="0.25">
      <c r="A239" s="14">
        <v>60550502</v>
      </c>
      <c r="B239" s="15" t="s">
        <v>473</v>
      </c>
      <c r="C239" s="15" t="s">
        <v>474</v>
      </c>
      <c r="D239" s="13">
        <v>10</v>
      </c>
      <c r="E239" s="19"/>
      <c r="F239" s="13">
        <v>1</v>
      </c>
      <c r="G239" s="22" t="s">
        <v>22</v>
      </c>
      <c r="H239" s="61">
        <f t="shared" si="4"/>
        <v>0</v>
      </c>
      <c r="I239" s="3"/>
      <c r="J239" s="3"/>
      <c r="K239" s="3"/>
    </row>
    <row r="240" spans="1:11" s="4" customFormat="1" ht="57" x14ac:dyDescent="0.25">
      <c r="A240" s="14">
        <v>60610235</v>
      </c>
      <c r="B240" s="15" t="s">
        <v>475</v>
      </c>
      <c r="C240" s="26" t="s">
        <v>476</v>
      </c>
      <c r="D240" s="13">
        <v>115</v>
      </c>
      <c r="E240" s="19"/>
      <c r="F240" s="13">
        <v>1</v>
      </c>
      <c r="G240" s="22" t="s">
        <v>22</v>
      </c>
      <c r="H240" s="61">
        <f t="shared" si="4"/>
        <v>0</v>
      </c>
      <c r="I240" s="3"/>
      <c r="J240" s="3"/>
      <c r="K240" s="3"/>
    </row>
    <row r="241" spans="1:11" s="4" customFormat="1" ht="57" x14ac:dyDescent="0.25">
      <c r="A241" s="14">
        <v>60610236</v>
      </c>
      <c r="B241" s="15" t="s">
        <v>477</v>
      </c>
      <c r="C241" s="26" t="s">
        <v>478</v>
      </c>
      <c r="D241" s="13">
        <v>53</v>
      </c>
      <c r="E241" s="19"/>
      <c r="F241" s="13">
        <v>1</v>
      </c>
      <c r="G241" s="22" t="s">
        <v>22</v>
      </c>
      <c r="H241" s="61">
        <f t="shared" si="4"/>
        <v>0</v>
      </c>
      <c r="I241" s="3"/>
      <c r="J241" s="3"/>
      <c r="K241" s="3"/>
    </row>
    <row r="242" spans="1:11" s="4" customFormat="1" ht="57" x14ac:dyDescent="0.25">
      <c r="A242" s="14">
        <v>60610237</v>
      </c>
      <c r="B242" s="15" t="s">
        <v>479</v>
      </c>
      <c r="C242" s="26" t="s">
        <v>480</v>
      </c>
      <c r="D242" s="13">
        <v>22</v>
      </c>
      <c r="E242" s="19"/>
      <c r="F242" s="13">
        <v>1</v>
      </c>
      <c r="G242" s="22" t="s">
        <v>22</v>
      </c>
      <c r="H242" s="61">
        <f t="shared" si="4"/>
        <v>0</v>
      </c>
      <c r="I242" s="3"/>
      <c r="J242" s="3"/>
      <c r="K242" s="3"/>
    </row>
    <row r="243" spans="1:11" s="4" customFormat="1" ht="57" x14ac:dyDescent="0.25">
      <c r="A243" s="14">
        <v>60610238</v>
      </c>
      <c r="B243" s="15" t="s">
        <v>481</v>
      </c>
      <c r="C243" s="26" t="s">
        <v>482</v>
      </c>
      <c r="D243" s="13">
        <v>40</v>
      </c>
      <c r="E243" s="19"/>
      <c r="F243" s="13">
        <v>1</v>
      </c>
      <c r="G243" s="22" t="s">
        <v>22</v>
      </c>
      <c r="H243" s="61">
        <f t="shared" si="4"/>
        <v>0</v>
      </c>
      <c r="I243" s="3"/>
      <c r="J243" s="3"/>
      <c r="K243" s="3"/>
    </row>
    <row r="244" spans="1:11" s="4" customFormat="1" ht="57" x14ac:dyDescent="0.25">
      <c r="A244" s="14">
        <v>60610240</v>
      </c>
      <c r="B244" s="15" t="s">
        <v>483</v>
      </c>
      <c r="C244" s="26" t="s">
        <v>484</v>
      </c>
      <c r="D244" s="13">
        <v>1562</v>
      </c>
      <c r="E244" s="19"/>
      <c r="F244" s="13">
        <v>1</v>
      </c>
      <c r="G244" s="22" t="s">
        <v>22</v>
      </c>
      <c r="H244" s="61">
        <f t="shared" si="4"/>
        <v>0</v>
      </c>
      <c r="I244" s="3"/>
      <c r="J244" s="3"/>
      <c r="K244" s="3"/>
    </row>
    <row r="245" spans="1:11" s="34" customFormat="1" ht="57" x14ac:dyDescent="0.25">
      <c r="A245" s="14">
        <v>60610340</v>
      </c>
      <c r="B245" s="15" t="s">
        <v>485</v>
      </c>
      <c r="C245" s="26" t="s">
        <v>486</v>
      </c>
      <c r="D245" s="13">
        <v>489</v>
      </c>
      <c r="E245" s="19"/>
      <c r="F245" s="13">
        <v>1</v>
      </c>
      <c r="G245" s="22" t="s">
        <v>22</v>
      </c>
      <c r="H245" s="61">
        <f t="shared" si="4"/>
        <v>0</v>
      </c>
      <c r="I245" s="3"/>
      <c r="J245" s="3"/>
      <c r="K245" s="3"/>
    </row>
    <row r="246" spans="1:11" s="4" customFormat="1" ht="57" x14ac:dyDescent="0.25">
      <c r="A246" s="14">
        <v>60610350</v>
      </c>
      <c r="B246" s="15" t="s">
        <v>487</v>
      </c>
      <c r="C246" s="26" t="s">
        <v>482</v>
      </c>
      <c r="D246" s="13">
        <v>40</v>
      </c>
      <c r="E246" s="19"/>
      <c r="F246" s="13">
        <v>1</v>
      </c>
      <c r="G246" s="22" t="s">
        <v>22</v>
      </c>
      <c r="H246" s="61">
        <f t="shared" si="4"/>
        <v>0</v>
      </c>
      <c r="I246" s="3"/>
      <c r="J246" s="3"/>
      <c r="K246" s="3"/>
    </row>
    <row r="247" spans="1:11" s="4" customFormat="1" ht="57" x14ac:dyDescent="0.25">
      <c r="A247" s="14">
        <v>60610360</v>
      </c>
      <c r="B247" s="15" t="s">
        <v>488</v>
      </c>
      <c r="C247" s="26" t="s">
        <v>489</v>
      </c>
      <c r="D247" s="13">
        <v>12</v>
      </c>
      <c r="E247" s="19"/>
      <c r="F247" s="13">
        <v>1</v>
      </c>
      <c r="G247" s="22" t="s">
        <v>22</v>
      </c>
      <c r="H247" s="61">
        <f t="shared" si="4"/>
        <v>0</v>
      </c>
      <c r="I247" s="3"/>
      <c r="J247" s="3"/>
      <c r="K247" s="3"/>
    </row>
    <row r="248" spans="1:11" s="4" customFormat="1" ht="57" x14ac:dyDescent="0.25">
      <c r="A248" s="14">
        <v>60610361</v>
      </c>
      <c r="B248" s="15" t="s">
        <v>490</v>
      </c>
      <c r="C248" s="26" t="s">
        <v>482</v>
      </c>
      <c r="D248" s="13">
        <v>19</v>
      </c>
      <c r="E248" s="19"/>
      <c r="F248" s="13">
        <v>1</v>
      </c>
      <c r="G248" s="22" t="s">
        <v>22</v>
      </c>
      <c r="H248" s="61">
        <f t="shared" si="4"/>
        <v>0</v>
      </c>
      <c r="I248" s="3"/>
      <c r="J248" s="3"/>
      <c r="K248" s="3"/>
    </row>
    <row r="249" spans="1:11" s="4" customFormat="1" ht="57" x14ac:dyDescent="0.25">
      <c r="A249" s="14">
        <v>60610362</v>
      </c>
      <c r="B249" s="15" t="s">
        <v>491</v>
      </c>
      <c r="C249" s="26" t="s">
        <v>489</v>
      </c>
      <c r="D249" s="13">
        <v>1</v>
      </c>
      <c r="E249" s="19"/>
      <c r="F249" s="13">
        <v>1</v>
      </c>
      <c r="G249" s="22" t="s">
        <v>22</v>
      </c>
      <c r="H249" s="61">
        <f t="shared" si="4"/>
        <v>0</v>
      </c>
      <c r="I249" s="3"/>
      <c r="J249" s="3"/>
      <c r="K249" s="3"/>
    </row>
    <row r="250" spans="1:11" s="4" customFormat="1" ht="57" x14ac:dyDescent="0.25">
      <c r="A250" s="14">
        <v>60610370</v>
      </c>
      <c r="B250" s="15" t="s">
        <v>492</v>
      </c>
      <c r="C250" s="26" t="s">
        <v>482</v>
      </c>
      <c r="D250" s="13">
        <v>19</v>
      </c>
      <c r="E250" s="19"/>
      <c r="F250" s="13">
        <v>1</v>
      </c>
      <c r="G250" s="22" t="s">
        <v>22</v>
      </c>
      <c r="H250" s="61">
        <f t="shared" si="4"/>
        <v>0</v>
      </c>
      <c r="I250" s="3"/>
      <c r="J250" s="3"/>
      <c r="K250" s="3"/>
    </row>
    <row r="251" spans="1:11" s="4" customFormat="1" ht="57" x14ac:dyDescent="0.25">
      <c r="A251" s="14">
        <v>60610380</v>
      </c>
      <c r="B251" s="15" t="s">
        <v>493</v>
      </c>
      <c r="C251" s="26" t="s">
        <v>489</v>
      </c>
      <c r="D251" s="13">
        <v>18</v>
      </c>
      <c r="E251" s="19"/>
      <c r="F251" s="13">
        <v>1</v>
      </c>
      <c r="G251" s="22" t="s">
        <v>22</v>
      </c>
      <c r="H251" s="61">
        <f t="shared" si="4"/>
        <v>0</v>
      </c>
      <c r="I251" s="3"/>
      <c r="J251" s="3"/>
      <c r="K251" s="3"/>
    </row>
    <row r="252" spans="1:11" s="4" customFormat="1" ht="28.5" x14ac:dyDescent="0.25">
      <c r="A252" s="14">
        <v>60610390</v>
      </c>
      <c r="B252" s="15" t="s">
        <v>494</v>
      </c>
      <c r="C252" s="21" t="s">
        <v>495</v>
      </c>
      <c r="D252" s="13">
        <v>27</v>
      </c>
      <c r="E252" s="19"/>
      <c r="F252" s="13">
        <v>1</v>
      </c>
      <c r="G252" s="22" t="s">
        <v>22</v>
      </c>
      <c r="H252" s="61">
        <f t="shared" si="4"/>
        <v>0</v>
      </c>
      <c r="I252" s="3"/>
      <c r="J252" s="3"/>
      <c r="K252" s="3"/>
    </row>
    <row r="253" spans="1:11" s="4" customFormat="1" ht="42.75" x14ac:dyDescent="0.25">
      <c r="A253" s="14">
        <v>60610421</v>
      </c>
      <c r="B253" s="15" t="s">
        <v>496</v>
      </c>
      <c r="C253" s="26" t="s">
        <v>497</v>
      </c>
      <c r="D253" s="13">
        <v>80</v>
      </c>
      <c r="E253" s="19"/>
      <c r="F253" s="13">
        <v>1</v>
      </c>
      <c r="G253" s="22" t="s">
        <v>22</v>
      </c>
      <c r="H253" s="61">
        <f t="shared" si="4"/>
        <v>0</v>
      </c>
      <c r="I253" s="3"/>
      <c r="J253" s="3"/>
      <c r="K253" s="3"/>
    </row>
    <row r="254" spans="1:11" s="4" customFormat="1" ht="42.75" x14ac:dyDescent="0.25">
      <c r="A254" s="14">
        <v>60610422</v>
      </c>
      <c r="B254" s="15" t="s">
        <v>498</v>
      </c>
      <c r="C254" s="26" t="s">
        <v>499</v>
      </c>
      <c r="D254" s="13">
        <v>69</v>
      </c>
      <c r="E254" s="19"/>
      <c r="F254" s="13">
        <v>1</v>
      </c>
      <c r="G254" s="22" t="s">
        <v>22</v>
      </c>
      <c r="H254" s="61">
        <f t="shared" ref="H254:H317" si="5">D254*E254</f>
        <v>0</v>
      </c>
      <c r="I254" s="3"/>
      <c r="J254" s="3"/>
      <c r="K254" s="3"/>
    </row>
    <row r="255" spans="1:11" s="4" customFormat="1" ht="42.75" x14ac:dyDescent="0.25">
      <c r="A255" s="14">
        <v>60610423</v>
      </c>
      <c r="B255" s="15" t="s">
        <v>500</v>
      </c>
      <c r="C255" s="26" t="s">
        <v>501</v>
      </c>
      <c r="D255" s="13">
        <v>1</v>
      </c>
      <c r="E255" s="19"/>
      <c r="F255" s="13">
        <v>1</v>
      </c>
      <c r="G255" s="22" t="s">
        <v>22</v>
      </c>
      <c r="H255" s="61">
        <f t="shared" si="5"/>
        <v>0</v>
      </c>
      <c r="I255" s="3"/>
      <c r="J255" s="3"/>
      <c r="K255" s="3"/>
    </row>
    <row r="256" spans="1:11" s="4" customFormat="1" ht="28.5" x14ac:dyDescent="0.25">
      <c r="A256" s="14">
        <v>60610450</v>
      </c>
      <c r="B256" s="15" t="s">
        <v>502</v>
      </c>
      <c r="C256" s="26" t="s">
        <v>503</v>
      </c>
      <c r="D256" s="13">
        <v>3</v>
      </c>
      <c r="E256" s="19"/>
      <c r="F256" s="13">
        <v>1</v>
      </c>
      <c r="G256" s="22" t="s">
        <v>22</v>
      </c>
      <c r="H256" s="61">
        <f t="shared" si="5"/>
        <v>0</v>
      </c>
      <c r="I256" s="3"/>
      <c r="J256" s="3"/>
      <c r="K256" s="3"/>
    </row>
    <row r="257" spans="1:11" s="4" customFormat="1" ht="28.5" x14ac:dyDescent="0.25">
      <c r="A257" s="14">
        <v>60610550</v>
      </c>
      <c r="B257" s="15" t="s">
        <v>504</v>
      </c>
      <c r="C257" s="26" t="s">
        <v>505</v>
      </c>
      <c r="D257" s="13">
        <v>15</v>
      </c>
      <c r="E257" s="19"/>
      <c r="F257" s="13">
        <v>1</v>
      </c>
      <c r="G257" s="22" t="s">
        <v>22</v>
      </c>
      <c r="H257" s="61">
        <f t="shared" si="5"/>
        <v>0</v>
      </c>
      <c r="I257" s="3"/>
      <c r="J257" s="3"/>
      <c r="K257" s="3"/>
    </row>
    <row r="258" spans="1:11" s="4" customFormat="1" ht="57" x14ac:dyDescent="0.25">
      <c r="A258" s="14">
        <v>60613100</v>
      </c>
      <c r="B258" s="15" t="s">
        <v>506</v>
      </c>
      <c r="C258" s="26" t="s">
        <v>507</v>
      </c>
      <c r="D258" s="13">
        <v>40</v>
      </c>
      <c r="E258" s="19"/>
      <c r="F258" s="13">
        <v>1</v>
      </c>
      <c r="G258" s="22" t="s">
        <v>22</v>
      </c>
      <c r="H258" s="61">
        <f t="shared" si="5"/>
        <v>0</v>
      </c>
      <c r="I258" s="3"/>
      <c r="J258" s="3"/>
      <c r="K258" s="3"/>
    </row>
    <row r="259" spans="1:11" s="4" customFormat="1" ht="57" x14ac:dyDescent="0.25">
      <c r="A259" s="14">
        <v>60613200</v>
      </c>
      <c r="B259" s="15" t="s">
        <v>508</v>
      </c>
      <c r="C259" s="26" t="s">
        <v>509</v>
      </c>
      <c r="D259" s="13">
        <v>68</v>
      </c>
      <c r="E259" s="19"/>
      <c r="F259" s="13">
        <v>1</v>
      </c>
      <c r="G259" s="22" t="s">
        <v>22</v>
      </c>
      <c r="H259" s="61">
        <f t="shared" si="5"/>
        <v>0</v>
      </c>
      <c r="I259" s="3"/>
      <c r="J259" s="3"/>
      <c r="K259" s="3"/>
    </row>
    <row r="260" spans="1:11" s="4" customFormat="1" ht="28.5" x14ac:dyDescent="0.25">
      <c r="A260" s="14">
        <v>60613210</v>
      </c>
      <c r="B260" s="15" t="s">
        <v>510</v>
      </c>
      <c r="C260" s="26" t="s">
        <v>511</v>
      </c>
      <c r="D260" s="13">
        <v>28</v>
      </c>
      <c r="E260" s="19"/>
      <c r="F260" s="13">
        <v>1</v>
      </c>
      <c r="G260" s="22" t="s">
        <v>22</v>
      </c>
      <c r="H260" s="61">
        <f t="shared" si="5"/>
        <v>0</v>
      </c>
      <c r="I260" s="3"/>
      <c r="J260" s="3"/>
      <c r="K260" s="3"/>
    </row>
    <row r="261" spans="1:11" s="4" customFormat="1" ht="42.75" x14ac:dyDescent="0.25">
      <c r="A261" s="14">
        <v>60614010</v>
      </c>
      <c r="B261" s="15" t="s">
        <v>512</v>
      </c>
      <c r="C261" s="21" t="s">
        <v>513</v>
      </c>
      <c r="D261" s="13">
        <v>186</v>
      </c>
      <c r="E261" s="19"/>
      <c r="F261" s="13">
        <v>1</v>
      </c>
      <c r="G261" s="22" t="s">
        <v>22</v>
      </c>
      <c r="H261" s="61">
        <f t="shared" si="5"/>
        <v>0</v>
      </c>
      <c r="I261" s="3"/>
      <c r="J261" s="3"/>
      <c r="K261" s="3"/>
    </row>
    <row r="262" spans="1:11" s="4" customFormat="1" ht="42.75" x14ac:dyDescent="0.25">
      <c r="A262" s="14">
        <v>60614011</v>
      </c>
      <c r="B262" s="15" t="s">
        <v>514</v>
      </c>
      <c r="C262" s="21" t="s">
        <v>515</v>
      </c>
      <c r="D262" s="13">
        <v>224</v>
      </c>
      <c r="E262" s="19"/>
      <c r="F262" s="13">
        <v>1</v>
      </c>
      <c r="G262" s="22" t="s">
        <v>22</v>
      </c>
      <c r="H262" s="61">
        <f t="shared" si="5"/>
        <v>0</v>
      </c>
      <c r="I262" s="3"/>
      <c r="J262" s="3"/>
      <c r="K262" s="3"/>
    </row>
    <row r="263" spans="1:11" s="4" customFormat="1" ht="42.75" x14ac:dyDescent="0.25">
      <c r="A263" s="14">
        <v>60614012</v>
      </c>
      <c r="B263" s="15" t="s">
        <v>516</v>
      </c>
      <c r="C263" s="21" t="s">
        <v>517</v>
      </c>
      <c r="D263" s="13">
        <v>199</v>
      </c>
      <c r="E263" s="19"/>
      <c r="F263" s="13">
        <v>1</v>
      </c>
      <c r="G263" s="22" t="s">
        <v>22</v>
      </c>
      <c r="H263" s="61">
        <f t="shared" si="5"/>
        <v>0</v>
      </c>
      <c r="I263" s="3"/>
      <c r="J263" s="3"/>
      <c r="K263" s="3"/>
    </row>
    <row r="264" spans="1:11" s="4" customFormat="1" ht="42.75" x14ac:dyDescent="0.25">
      <c r="A264" s="14">
        <v>60614013</v>
      </c>
      <c r="B264" s="15" t="s">
        <v>518</v>
      </c>
      <c r="C264" s="21" t="s">
        <v>519</v>
      </c>
      <c r="D264" s="13">
        <v>157</v>
      </c>
      <c r="E264" s="19"/>
      <c r="F264" s="13">
        <v>1</v>
      </c>
      <c r="G264" s="22" t="s">
        <v>22</v>
      </c>
      <c r="H264" s="61">
        <f t="shared" si="5"/>
        <v>0</v>
      </c>
      <c r="I264" s="3"/>
      <c r="J264" s="3"/>
      <c r="K264" s="3"/>
    </row>
    <row r="265" spans="1:11" s="4" customFormat="1" ht="28.5" x14ac:dyDescent="0.25">
      <c r="A265" s="14">
        <v>60614020</v>
      </c>
      <c r="B265" s="15" t="s">
        <v>520</v>
      </c>
      <c r="C265" s="26" t="s">
        <v>521</v>
      </c>
      <c r="D265" s="13">
        <v>41</v>
      </c>
      <c r="E265" s="19"/>
      <c r="F265" s="13">
        <v>1</v>
      </c>
      <c r="G265" s="22" t="s">
        <v>23</v>
      </c>
      <c r="H265" s="61">
        <f t="shared" si="5"/>
        <v>0</v>
      </c>
      <c r="I265" s="3"/>
      <c r="J265" s="3"/>
      <c r="K265" s="3"/>
    </row>
    <row r="266" spans="1:11" s="4" customFormat="1" ht="42.75" x14ac:dyDescent="0.25">
      <c r="A266" s="14">
        <v>60614100</v>
      </c>
      <c r="B266" s="15" t="s">
        <v>522</v>
      </c>
      <c r="C266" s="21" t="s">
        <v>523</v>
      </c>
      <c r="D266" s="13">
        <v>3</v>
      </c>
      <c r="E266" s="19"/>
      <c r="F266" s="13">
        <v>1</v>
      </c>
      <c r="G266" s="22" t="s">
        <v>23</v>
      </c>
      <c r="H266" s="61">
        <f t="shared" si="5"/>
        <v>0</v>
      </c>
      <c r="I266" s="3"/>
      <c r="J266" s="3"/>
      <c r="K266" s="3"/>
    </row>
    <row r="267" spans="1:11" s="4" customFormat="1" ht="42.75" x14ac:dyDescent="0.25">
      <c r="A267" s="14">
        <v>60614101</v>
      </c>
      <c r="B267" s="15" t="s">
        <v>524</v>
      </c>
      <c r="C267" s="21" t="s">
        <v>525</v>
      </c>
      <c r="D267" s="13">
        <v>10</v>
      </c>
      <c r="E267" s="19"/>
      <c r="F267" s="13">
        <v>1</v>
      </c>
      <c r="G267" s="22" t="s">
        <v>23</v>
      </c>
      <c r="H267" s="61">
        <f t="shared" si="5"/>
        <v>0</v>
      </c>
      <c r="I267" s="3"/>
      <c r="J267" s="3"/>
      <c r="K267" s="3"/>
    </row>
    <row r="268" spans="1:11" s="4" customFormat="1" ht="28.5" x14ac:dyDescent="0.25">
      <c r="A268" s="14">
        <v>60614140</v>
      </c>
      <c r="B268" s="15" t="s">
        <v>526</v>
      </c>
      <c r="C268" s="26" t="s">
        <v>527</v>
      </c>
      <c r="D268" s="13">
        <v>102</v>
      </c>
      <c r="E268" s="19"/>
      <c r="F268" s="13">
        <v>1</v>
      </c>
      <c r="G268" s="22" t="s">
        <v>23</v>
      </c>
      <c r="H268" s="61">
        <f t="shared" si="5"/>
        <v>0</v>
      </c>
      <c r="I268" s="3"/>
      <c r="J268" s="3"/>
      <c r="K268" s="3"/>
    </row>
    <row r="269" spans="1:11" s="4" customFormat="1" ht="28.5" x14ac:dyDescent="0.25">
      <c r="A269" s="14">
        <v>60614240</v>
      </c>
      <c r="B269" s="15" t="s">
        <v>528</v>
      </c>
      <c r="C269" s="26" t="s">
        <v>529</v>
      </c>
      <c r="D269" s="13">
        <v>28</v>
      </c>
      <c r="E269" s="19"/>
      <c r="F269" s="13">
        <v>1</v>
      </c>
      <c r="G269" s="22" t="s">
        <v>23</v>
      </c>
      <c r="H269" s="61">
        <f t="shared" si="5"/>
        <v>0</v>
      </c>
      <c r="I269" s="3"/>
      <c r="J269" s="3"/>
      <c r="K269" s="3"/>
    </row>
    <row r="270" spans="1:11" s="4" customFormat="1" ht="42.75" x14ac:dyDescent="0.25">
      <c r="A270" s="14">
        <v>60614241</v>
      </c>
      <c r="B270" s="15" t="s">
        <v>530</v>
      </c>
      <c r="C270" s="26" t="s">
        <v>531</v>
      </c>
      <c r="D270" s="13">
        <v>19</v>
      </c>
      <c r="E270" s="19"/>
      <c r="F270" s="13">
        <v>1</v>
      </c>
      <c r="G270" s="22" t="s">
        <v>248</v>
      </c>
      <c r="H270" s="61">
        <f t="shared" si="5"/>
        <v>0</v>
      </c>
      <c r="I270" s="3"/>
      <c r="J270" s="3"/>
      <c r="K270" s="3"/>
    </row>
    <row r="271" spans="1:11" s="4" customFormat="1" ht="42.75" x14ac:dyDescent="0.25">
      <c r="A271" s="14">
        <v>60614242</v>
      </c>
      <c r="B271" s="15" t="s">
        <v>532</v>
      </c>
      <c r="C271" s="26" t="s">
        <v>1289</v>
      </c>
      <c r="D271" s="13">
        <v>7</v>
      </c>
      <c r="E271" s="19"/>
      <c r="F271" s="13">
        <v>1</v>
      </c>
      <c r="G271" s="22" t="s">
        <v>23</v>
      </c>
      <c r="H271" s="61">
        <f t="shared" si="5"/>
        <v>0</v>
      </c>
      <c r="I271" s="3"/>
      <c r="J271" s="3"/>
      <c r="K271" s="3"/>
    </row>
    <row r="272" spans="1:11" s="4" customFormat="1" ht="42.75" x14ac:dyDescent="0.25">
      <c r="A272" s="14">
        <v>60615550</v>
      </c>
      <c r="B272" s="15" t="s">
        <v>533</v>
      </c>
      <c r="C272" s="26" t="s">
        <v>534</v>
      </c>
      <c r="D272" s="13">
        <v>69</v>
      </c>
      <c r="E272" s="19"/>
      <c r="F272" s="13">
        <v>1</v>
      </c>
      <c r="G272" s="22" t="s">
        <v>23</v>
      </c>
      <c r="H272" s="61">
        <f t="shared" si="5"/>
        <v>0</v>
      </c>
      <c r="I272" s="3"/>
      <c r="J272" s="3"/>
      <c r="K272" s="3"/>
    </row>
    <row r="273" spans="1:11" s="4" customFormat="1" ht="28.5" x14ac:dyDescent="0.25">
      <c r="A273" s="14">
        <v>60615610</v>
      </c>
      <c r="B273" s="15" t="s">
        <v>535</v>
      </c>
      <c r="C273" s="26" t="s">
        <v>536</v>
      </c>
      <c r="D273" s="13">
        <v>52</v>
      </c>
      <c r="E273" s="19"/>
      <c r="F273" s="13">
        <v>1</v>
      </c>
      <c r="G273" s="22" t="s">
        <v>23</v>
      </c>
      <c r="H273" s="61">
        <f t="shared" si="5"/>
        <v>0</v>
      </c>
      <c r="I273" s="3"/>
      <c r="J273" s="3"/>
      <c r="K273" s="3"/>
    </row>
    <row r="274" spans="1:11" s="4" customFormat="1" ht="28.5" x14ac:dyDescent="0.25">
      <c r="A274" s="14">
        <v>60615611</v>
      </c>
      <c r="B274" s="15" t="s">
        <v>537</v>
      </c>
      <c r="C274" s="26" t="s">
        <v>538</v>
      </c>
      <c r="D274" s="13">
        <v>32</v>
      </c>
      <c r="E274" s="19"/>
      <c r="F274" s="13">
        <v>1</v>
      </c>
      <c r="G274" s="22" t="s">
        <v>23</v>
      </c>
      <c r="H274" s="61">
        <f t="shared" si="5"/>
        <v>0</v>
      </c>
      <c r="I274" s="3"/>
      <c r="J274" s="3"/>
      <c r="K274" s="3"/>
    </row>
    <row r="275" spans="1:11" s="4" customFormat="1" ht="28.5" x14ac:dyDescent="0.25">
      <c r="A275" s="14">
        <v>60615612</v>
      </c>
      <c r="B275" s="15" t="s">
        <v>539</v>
      </c>
      <c r="C275" s="26" t="s">
        <v>540</v>
      </c>
      <c r="D275" s="13">
        <v>82</v>
      </c>
      <c r="E275" s="19"/>
      <c r="F275" s="13">
        <v>1</v>
      </c>
      <c r="G275" s="22" t="s">
        <v>23</v>
      </c>
      <c r="H275" s="61">
        <f t="shared" si="5"/>
        <v>0</v>
      </c>
      <c r="I275" s="3"/>
      <c r="J275" s="3"/>
      <c r="K275" s="3"/>
    </row>
    <row r="276" spans="1:11" s="4" customFormat="1" ht="28.5" x14ac:dyDescent="0.25">
      <c r="A276" s="14">
        <v>60615613</v>
      </c>
      <c r="B276" s="15" t="s">
        <v>541</v>
      </c>
      <c r="C276" s="26" t="s">
        <v>542</v>
      </c>
      <c r="D276" s="13">
        <v>91</v>
      </c>
      <c r="E276" s="19"/>
      <c r="F276" s="13">
        <v>1</v>
      </c>
      <c r="G276" s="22" t="s">
        <v>23</v>
      </c>
      <c r="H276" s="61">
        <f t="shared" si="5"/>
        <v>0</v>
      </c>
      <c r="I276" s="3"/>
      <c r="J276" s="3"/>
      <c r="K276" s="3"/>
    </row>
    <row r="277" spans="1:11" s="4" customFormat="1" ht="28.5" x14ac:dyDescent="0.25">
      <c r="A277" s="14">
        <v>60615614</v>
      </c>
      <c r="B277" s="15" t="s">
        <v>543</v>
      </c>
      <c r="C277" s="26" t="s">
        <v>544</v>
      </c>
      <c r="D277" s="13">
        <v>46</v>
      </c>
      <c r="E277" s="19"/>
      <c r="F277" s="13">
        <v>1</v>
      </c>
      <c r="G277" s="22" t="s">
        <v>23</v>
      </c>
      <c r="H277" s="61">
        <f t="shared" si="5"/>
        <v>0</v>
      </c>
      <c r="I277" s="3"/>
      <c r="J277" s="3"/>
      <c r="K277" s="3"/>
    </row>
    <row r="278" spans="1:11" s="4" customFormat="1" ht="28.5" x14ac:dyDescent="0.25">
      <c r="A278" s="14">
        <v>60615615</v>
      </c>
      <c r="B278" s="15" t="s">
        <v>545</v>
      </c>
      <c r="C278" s="26" t="s">
        <v>546</v>
      </c>
      <c r="D278" s="13">
        <v>68</v>
      </c>
      <c r="E278" s="19"/>
      <c r="F278" s="13">
        <v>1</v>
      </c>
      <c r="G278" s="22" t="s">
        <v>23</v>
      </c>
      <c r="H278" s="61">
        <f t="shared" si="5"/>
        <v>0</v>
      </c>
      <c r="I278" s="3"/>
      <c r="J278" s="3"/>
      <c r="K278" s="3"/>
    </row>
    <row r="279" spans="1:11" s="4" customFormat="1" ht="28.5" x14ac:dyDescent="0.25">
      <c r="A279" s="14">
        <v>60616140</v>
      </c>
      <c r="B279" s="15" t="s">
        <v>547</v>
      </c>
      <c r="C279" s="26" t="s">
        <v>1290</v>
      </c>
      <c r="D279" s="13">
        <v>210</v>
      </c>
      <c r="E279" s="19"/>
      <c r="F279" s="13">
        <v>1</v>
      </c>
      <c r="G279" s="22" t="s">
        <v>22</v>
      </c>
      <c r="H279" s="61">
        <f t="shared" si="5"/>
        <v>0</v>
      </c>
      <c r="I279" s="3"/>
      <c r="J279" s="3"/>
      <c r="K279" s="3"/>
    </row>
    <row r="280" spans="1:11" s="4" customFormat="1" ht="28.5" x14ac:dyDescent="0.25">
      <c r="A280" s="14">
        <v>60616141</v>
      </c>
      <c r="B280" s="15" t="s">
        <v>548</v>
      </c>
      <c r="C280" s="21" t="s">
        <v>549</v>
      </c>
      <c r="D280" s="13">
        <v>16.5</v>
      </c>
      <c r="E280" s="19"/>
      <c r="F280" s="13">
        <v>1</v>
      </c>
      <c r="G280" s="22" t="s">
        <v>22</v>
      </c>
      <c r="H280" s="61">
        <f t="shared" si="5"/>
        <v>0</v>
      </c>
      <c r="I280" s="3"/>
      <c r="J280" s="3"/>
      <c r="K280" s="3"/>
    </row>
    <row r="281" spans="1:11" s="4" customFormat="1" ht="28.5" x14ac:dyDescent="0.25">
      <c r="A281" s="14">
        <v>60616150</v>
      </c>
      <c r="B281" s="15" t="s">
        <v>550</v>
      </c>
      <c r="C281" s="21" t="s">
        <v>551</v>
      </c>
      <c r="D281" s="13">
        <v>5</v>
      </c>
      <c r="E281" s="19"/>
      <c r="F281" s="13">
        <v>1</v>
      </c>
      <c r="G281" s="22" t="s">
        <v>22</v>
      </c>
      <c r="H281" s="61">
        <f t="shared" si="5"/>
        <v>0</v>
      </c>
      <c r="I281" s="3"/>
      <c r="J281" s="3"/>
      <c r="K281" s="3"/>
    </row>
    <row r="282" spans="1:11" s="4" customFormat="1" ht="28.5" x14ac:dyDescent="0.25">
      <c r="A282" s="14">
        <v>60616160</v>
      </c>
      <c r="B282" s="15" t="s">
        <v>552</v>
      </c>
      <c r="C282" s="26" t="s">
        <v>553</v>
      </c>
      <c r="D282" s="13">
        <v>16</v>
      </c>
      <c r="E282" s="19"/>
      <c r="F282" s="13">
        <v>1</v>
      </c>
      <c r="G282" s="22" t="s">
        <v>22</v>
      </c>
      <c r="H282" s="61">
        <f t="shared" si="5"/>
        <v>0</v>
      </c>
      <c r="I282" s="3"/>
      <c r="J282" s="3"/>
      <c r="K282" s="3"/>
    </row>
    <row r="283" spans="1:11" s="4" customFormat="1" ht="42.75" x14ac:dyDescent="0.25">
      <c r="A283" s="14">
        <v>60616161</v>
      </c>
      <c r="B283" s="15" t="s">
        <v>554</v>
      </c>
      <c r="C283" s="26" t="s">
        <v>555</v>
      </c>
      <c r="D283" s="13">
        <v>626</v>
      </c>
      <c r="E283" s="19"/>
      <c r="F283" s="13">
        <v>1</v>
      </c>
      <c r="G283" s="22" t="s">
        <v>22</v>
      </c>
      <c r="H283" s="61">
        <f t="shared" si="5"/>
        <v>0</v>
      </c>
      <c r="I283" s="3"/>
      <c r="J283" s="3"/>
      <c r="K283" s="3"/>
    </row>
    <row r="284" spans="1:11" s="4" customFormat="1" ht="42.75" x14ac:dyDescent="0.25">
      <c r="A284" s="14">
        <v>60616162</v>
      </c>
      <c r="B284" s="15" t="s">
        <v>556</v>
      </c>
      <c r="C284" s="26" t="s">
        <v>557</v>
      </c>
      <c r="D284" s="13">
        <v>11</v>
      </c>
      <c r="E284" s="19"/>
      <c r="F284" s="13">
        <v>1</v>
      </c>
      <c r="G284" s="22" t="s">
        <v>22</v>
      </c>
      <c r="H284" s="61">
        <f t="shared" si="5"/>
        <v>0</v>
      </c>
      <c r="I284" s="3"/>
      <c r="J284" s="3"/>
      <c r="K284" s="3"/>
    </row>
    <row r="285" spans="1:11" s="4" customFormat="1" x14ac:dyDescent="0.25">
      <c r="A285" s="14">
        <v>60616163</v>
      </c>
      <c r="B285" s="15" t="s">
        <v>558</v>
      </c>
      <c r="C285" s="32" t="s">
        <v>559</v>
      </c>
      <c r="D285" s="13">
        <v>6</v>
      </c>
      <c r="E285" s="19"/>
      <c r="F285" s="13">
        <v>1</v>
      </c>
      <c r="G285" s="22" t="s">
        <v>22</v>
      </c>
      <c r="H285" s="61">
        <f t="shared" si="5"/>
        <v>0</v>
      </c>
      <c r="I285" s="3"/>
      <c r="J285" s="3"/>
      <c r="K285" s="3"/>
    </row>
    <row r="286" spans="1:11" s="4" customFormat="1" ht="28.5" x14ac:dyDescent="0.25">
      <c r="A286" s="14">
        <v>60616240</v>
      </c>
      <c r="B286" s="15" t="s">
        <v>560</v>
      </c>
      <c r="C286" s="26" t="s">
        <v>561</v>
      </c>
      <c r="D286" s="13">
        <v>44</v>
      </c>
      <c r="E286" s="19"/>
      <c r="F286" s="13">
        <v>1</v>
      </c>
      <c r="G286" s="22" t="s">
        <v>22</v>
      </c>
      <c r="H286" s="61">
        <f t="shared" si="5"/>
        <v>0</v>
      </c>
      <c r="I286" s="3"/>
      <c r="J286" s="3"/>
      <c r="K286" s="3"/>
    </row>
    <row r="287" spans="1:11" s="4" customFormat="1" ht="28.5" x14ac:dyDescent="0.25">
      <c r="A287" s="14">
        <v>60617100</v>
      </c>
      <c r="B287" s="15" t="s">
        <v>562</v>
      </c>
      <c r="C287" s="21" t="s">
        <v>563</v>
      </c>
      <c r="D287" s="13">
        <v>43</v>
      </c>
      <c r="E287" s="19"/>
      <c r="F287" s="13">
        <v>1</v>
      </c>
      <c r="G287" s="22" t="s">
        <v>23</v>
      </c>
      <c r="H287" s="61">
        <f t="shared" si="5"/>
        <v>0</v>
      </c>
      <c r="I287" s="3"/>
      <c r="J287" s="3"/>
      <c r="K287" s="3"/>
    </row>
    <row r="288" spans="1:11" s="4" customFormat="1" ht="57" x14ac:dyDescent="0.25">
      <c r="A288" s="14">
        <v>60618100</v>
      </c>
      <c r="B288" s="15" t="s">
        <v>564</v>
      </c>
      <c r="C288" s="26" t="s">
        <v>565</v>
      </c>
      <c r="D288" s="13">
        <v>172</v>
      </c>
      <c r="E288" s="19"/>
      <c r="F288" s="13">
        <v>1</v>
      </c>
      <c r="G288" s="22" t="s">
        <v>22</v>
      </c>
      <c r="H288" s="61">
        <f t="shared" si="5"/>
        <v>0</v>
      </c>
      <c r="I288" s="3"/>
      <c r="J288" s="3"/>
      <c r="K288" s="3"/>
    </row>
    <row r="289" spans="1:11" s="4" customFormat="1" ht="30" customHeight="1" x14ac:dyDescent="0.25">
      <c r="A289" s="14">
        <v>60618150</v>
      </c>
      <c r="B289" s="15" t="s">
        <v>566</v>
      </c>
      <c r="C289" s="21" t="s">
        <v>567</v>
      </c>
      <c r="D289" s="13">
        <v>15</v>
      </c>
      <c r="E289" s="19"/>
      <c r="F289" s="13">
        <v>1</v>
      </c>
      <c r="G289" s="22" t="s">
        <v>22</v>
      </c>
      <c r="H289" s="61">
        <f t="shared" si="5"/>
        <v>0</v>
      </c>
      <c r="I289" s="3"/>
      <c r="J289" s="3"/>
      <c r="K289" s="3"/>
    </row>
    <row r="290" spans="1:11" s="4" customFormat="1" ht="42.75" x14ac:dyDescent="0.25">
      <c r="A290" s="14">
        <v>60620100</v>
      </c>
      <c r="B290" s="15" t="s">
        <v>568</v>
      </c>
      <c r="C290" s="26" t="s">
        <v>569</v>
      </c>
      <c r="D290" s="13">
        <v>291</v>
      </c>
      <c r="E290" s="19"/>
      <c r="F290" s="13">
        <v>1</v>
      </c>
      <c r="G290" s="22" t="s">
        <v>22</v>
      </c>
      <c r="H290" s="61">
        <f t="shared" si="5"/>
        <v>0</v>
      </c>
      <c r="I290" s="3"/>
      <c r="J290" s="3"/>
      <c r="K290" s="3"/>
    </row>
    <row r="291" spans="1:11" s="4" customFormat="1" ht="28.5" x14ac:dyDescent="0.25">
      <c r="A291" s="14">
        <v>60620101</v>
      </c>
      <c r="B291" s="15" t="s">
        <v>570</v>
      </c>
      <c r="C291" s="26" t="s">
        <v>571</v>
      </c>
      <c r="D291" s="13">
        <v>47</v>
      </c>
      <c r="E291" s="19"/>
      <c r="F291" s="13">
        <v>1</v>
      </c>
      <c r="G291" s="22" t="s">
        <v>22</v>
      </c>
      <c r="H291" s="61">
        <f t="shared" si="5"/>
        <v>0</v>
      </c>
      <c r="I291" s="3"/>
      <c r="J291" s="3"/>
      <c r="K291" s="3"/>
    </row>
    <row r="292" spans="1:11" s="4" customFormat="1" ht="32.25" customHeight="1" x14ac:dyDescent="0.25">
      <c r="A292" s="14">
        <v>60620110</v>
      </c>
      <c r="B292" s="15" t="s">
        <v>572</v>
      </c>
      <c r="C292" s="21" t="s">
        <v>573</v>
      </c>
      <c r="D292" s="13">
        <v>18</v>
      </c>
      <c r="E292" s="19"/>
      <c r="F292" s="13">
        <v>1</v>
      </c>
      <c r="G292" s="22" t="s">
        <v>22</v>
      </c>
      <c r="H292" s="61">
        <f t="shared" si="5"/>
        <v>0</v>
      </c>
      <c r="I292" s="3"/>
      <c r="J292" s="3"/>
      <c r="K292" s="3"/>
    </row>
    <row r="293" spans="1:11" s="4" customFormat="1" ht="28.5" x14ac:dyDescent="0.25">
      <c r="A293" s="14">
        <v>60620240</v>
      </c>
      <c r="B293" s="15" t="s">
        <v>574</v>
      </c>
      <c r="C293" s="21" t="s">
        <v>575</v>
      </c>
      <c r="D293" s="13">
        <v>1219</v>
      </c>
      <c r="E293" s="19"/>
      <c r="F293" s="13">
        <v>1</v>
      </c>
      <c r="G293" s="22" t="s">
        <v>23</v>
      </c>
      <c r="H293" s="61">
        <f t="shared" si="5"/>
        <v>0</v>
      </c>
      <c r="I293" s="3"/>
      <c r="J293" s="3"/>
      <c r="K293" s="3"/>
    </row>
    <row r="294" spans="1:11" s="4" customFormat="1" ht="28.5" x14ac:dyDescent="0.25">
      <c r="A294" s="14">
        <v>60620241</v>
      </c>
      <c r="B294" s="15" t="s">
        <v>576</v>
      </c>
      <c r="C294" s="21" t="s">
        <v>577</v>
      </c>
      <c r="D294" s="13">
        <v>71</v>
      </c>
      <c r="E294" s="19"/>
      <c r="F294" s="13">
        <v>1</v>
      </c>
      <c r="G294" s="22" t="s">
        <v>23</v>
      </c>
      <c r="H294" s="61">
        <f t="shared" si="5"/>
        <v>0</v>
      </c>
      <c r="I294" s="3"/>
      <c r="J294" s="3"/>
      <c r="K294" s="3"/>
    </row>
    <row r="295" spans="1:11" s="4" customFormat="1" x14ac:dyDescent="0.25">
      <c r="A295" s="14">
        <v>60620242</v>
      </c>
      <c r="B295" s="15" t="s">
        <v>578</v>
      </c>
      <c r="C295" s="21" t="s">
        <v>579</v>
      </c>
      <c r="D295" s="13">
        <v>11</v>
      </c>
      <c r="E295" s="19"/>
      <c r="F295" s="13">
        <v>1</v>
      </c>
      <c r="G295" s="22" t="s">
        <v>23</v>
      </c>
      <c r="H295" s="61">
        <f t="shared" si="5"/>
        <v>0</v>
      </c>
      <c r="I295" s="3"/>
      <c r="J295" s="3"/>
      <c r="K295" s="3"/>
    </row>
    <row r="296" spans="1:11" s="4" customFormat="1" ht="28.5" x14ac:dyDescent="0.25">
      <c r="A296" s="14">
        <v>60620250</v>
      </c>
      <c r="B296" s="15" t="s">
        <v>580</v>
      </c>
      <c r="C296" s="21" t="s">
        <v>581</v>
      </c>
      <c r="D296" s="13">
        <v>255</v>
      </c>
      <c r="E296" s="19"/>
      <c r="F296" s="13">
        <v>1</v>
      </c>
      <c r="G296" s="22" t="s">
        <v>23</v>
      </c>
      <c r="H296" s="61">
        <f t="shared" si="5"/>
        <v>0</v>
      </c>
      <c r="I296" s="3"/>
      <c r="J296" s="3"/>
      <c r="K296" s="3"/>
    </row>
    <row r="297" spans="1:11" s="4" customFormat="1" ht="28.5" x14ac:dyDescent="0.25">
      <c r="A297" s="14">
        <v>60620500</v>
      </c>
      <c r="B297" s="15" t="s">
        <v>582</v>
      </c>
      <c r="C297" s="21" t="s">
        <v>583</v>
      </c>
      <c r="D297" s="13">
        <v>97</v>
      </c>
      <c r="E297" s="19"/>
      <c r="F297" s="13">
        <v>1</v>
      </c>
      <c r="G297" s="22" t="s">
        <v>22</v>
      </c>
      <c r="H297" s="61">
        <f t="shared" si="5"/>
        <v>0</v>
      </c>
      <c r="I297" s="3"/>
      <c r="J297" s="3"/>
      <c r="K297" s="3"/>
    </row>
    <row r="298" spans="1:11" s="4" customFormat="1" ht="28.5" x14ac:dyDescent="0.25">
      <c r="A298" s="14">
        <v>60621100</v>
      </c>
      <c r="B298" s="15" t="s">
        <v>584</v>
      </c>
      <c r="C298" s="21" t="s">
        <v>585</v>
      </c>
      <c r="D298" s="13">
        <v>242</v>
      </c>
      <c r="E298" s="19"/>
      <c r="F298" s="13">
        <v>1</v>
      </c>
      <c r="G298" s="22" t="s">
        <v>23</v>
      </c>
      <c r="H298" s="61">
        <f t="shared" si="5"/>
        <v>0</v>
      </c>
      <c r="I298" s="3"/>
      <c r="J298" s="3"/>
      <c r="K298" s="3"/>
    </row>
    <row r="299" spans="1:11" s="4" customFormat="1" ht="28.5" x14ac:dyDescent="0.25">
      <c r="A299" s="14">
        <v>60621101</v>
      </c>
      <c r="B299" s="15" t="s">
        <v>586</v>
      </c>
      <c r="C299" s="21" t="s">
        <v>587</v>
      </c>
      <c r="D299" s="13">
        <v>4</v>
      </c>
      <c r="E299" s="19"/>
      <c r="F299" s="13">
        <v>1</v>
      </c>
      <c r="G299" s="22" t="s">
        <v>23</v>
      </c>
      <c r="H299" s="61">
        <f t="shared" si="5"/>
        <v>0</v>
      </c>
      <c r="I299" s="3"/>
      <c r="J299" s="3"/>
      <c r="K299" s="3"/>
    </row>
    <row r="300" spans="1:11" s="4" customFormat="1" ht="28.5" x14ac:dyDescent="0.25">
      <c r="A300" s="14">
        <v>60621102</v>
      </c>
      <c r="B300" s="15" t="s">
        <v>588</v>
      </c>
      <c r="C300" s="26" t="s">
        <v>589</v>
      </c>
      <c r="D300" s="13">
        <v>620</v>
      </c>
      <c r="E300" s="19"/>
      <c r="F300" s="13">
        <v>1</v>
      </c>
      <c r="G300" s="22" t="s">
        <v>23</v>
      </c>
      <c r="H300" s="61">
        <f t="shared" si="5"/>
        <v>0</v>
      </c>
      <c r="I300" s="3"/>
      <c r="J300" s="3"/>
      <c r="K300" s="3"/>
    </row>
    <row r="301" spans="1:11" s="4" customFormat="1" x14ac:dyDescent="0.25">
      <c r="A301" s="14">
        <v>60621103</v>
      </c>
      <c r="B301" s="15" t="s">
        <v>590</v>
      </c>
      <c r="C301" s="21" t="s">
        <v>591</v>
      </c>
      <c r="D301" s="13">
        <v>4</v>
      </c>
      <c r="E301" s="19"/>
      <c r="F301" s="13">
        <v>1</v>
      </c>
      <c r="G301" s="22" t="s">
        <v>23</v>
      </c>
      <c r="H301" s="61">
        <f t="shared" si="5"/>
        <v>0</v>
      </c>
      <c r="I301" s="3"/>
      <c r="J301" s="3"/>
      <c r="K301" s="3"/>
    </row>
    <row r="302" spans="1:11" s="4" customFormat="1" ht="42.75" x14ac:dyDescent="0.25">
      <c r="A302" s="14">
        <v>60622140</v>
      </c>
      <c r="B302" s="15" t="s">
        <v>592</v>
      </c>
      <c r="C302" s="21" t="s">
        <v>593</v>
      </c>
      <c r="D302" s="13">
        <v>526</v>
      </c>
      <c r="E302" s="19"/>
      <c r="F302" s="13">
        <v>1</v>
      </c>
      <c r="G302" s="22" t="s">
        <v>23</v>
      </c>
      <c r="H302" s="61">
        <f t="shared" si="5"/>
        <v>0</v>
      </c>
      <c r="I302" s="3"/>
      <c r="J302" s="3"/>
      <c r="K302" s="3"/>
    </row>
    <row r="303" spans="1:11" s="4" customFormat="1" ht="28.5" x14ac:dyDescent="0.25">
      <c r="A303" s="14">
        <v>60622141</v>
      </c>
      <c r="B303" s="15" t="s">
        <v>594</v>
      </c>
      <c r="C303" s="21" t="s">
        <v>1291</v>
      </c>
      <c r="D303" s="13">
        <v>9</v>
      </c>
      <c r="E303" s="19"/>
      <c r="F303" s="13">
        <v>1</v>
      </c>
      <c r="G303" s="22" t="s">
        <v>23</v>
      </c>
      <c r="H303" s="61">
        <f t="shared" si="5"/>
        <v>0</v>
      </c>
      <c r="I303" s="3"/>
      <c r="J303" s="3"/>
      <c r="K303" s="3"/>
    </row>
    <row r="304" spans="1:11" s="4" customFormat="1" ht="28.5" x14ac:dyDescent="0.25">
      <c r="A304" s="14">
        <v>60622150</v>
      </c>
      <c r="B304" s="15" t="s">
        <v>595</v>
      </c>
      <c r="C304" s="21" t="s">
        <v>1292</v>
      </c>
      <c r="D304" s="13">
        <v>26</v>
      </c>
      <c r="E304" s="19"/>
      <c r="F304" s="13">
        <v>1</v>
      </c>
      <c r="G304" s="22" t="s">
        <v>23</v>
      </c>
      <c r="H304" s="61">
        <f t="shared" si="5"/>
        <v>0</v>
      </c>
      <c r="I304" s="3"/>
      <c r="J304" s="3"/>
      <c r="K304" s="3"/>
    </row>
    <row r="305" spans="1:11" s="4" customFormat="1" ht="28.5" x14ac:dyDescent="0.25">
      <c r="A305" s="14">
        <v>60622240</v>
      </c>
      <c r="B305" s="15" t="s">
        <v>596</v>
      </c>
      <c r="C305" s="21" t="s">
        <v>597</v>
      </c>
      <c r="D305" s="13">
        <v>119</v>
      </c>
      <c r="E305" s="19"/>
      <c r="F305" s="13">
        <v>1</v>
      </c>
      <c r="G305" s="22" t="s">
        <v>23</v>
      </c>
      <c r="H305" s="61">
        <f t="shared" si="5"/>
        <v>0</v>
      </c>
      <c r="I305" s="3"/>
      <c r="J305" s="3"/>
      <c r="K305" s="3"/>
    </row>
    <row r="306" spans="1:11" s="4" customFormat="1" ht="42.75" x14ac:dyDescent="0.25">
      <c r="A306" s="14">
        <v>60622270</v>
      </c>
      <c r="B306" s="15" t="s">
        <v>598</v>
      </c>
      <c r="C306" s="21" t="s">
        <v>599</v>
      </c>
      <c r="D306" s="13">
        <v>540</v>
      </c>
      <c r="E306" s="19"/>
      <c r="F306" s="13">
        <v>1</v>
      </c>
      <c r="G306" s="22" t="s">
        <v>22</v>
      </c>
      <c r="H306" s="61">
        <f t="shared" si="5"/>
        <v>0</v>
      </c>
      <c r="I306" s="3"/>
      <c r="J306" s="3"/>
      <c r="K306" s="3"/>
    </row>
    <row r="307" spans="1:11" s="4" customFormat="1" ht="42.75" x14ac:dyDescent="0.25">
      <c r="A307" s="14">
        <v>60622275</v>
      </c>
      <c r="B307" s="15" t="s">
        <v>600</v>
      </c>
      <c r="C307" s="32" t="s">
        <v>601</v>
      </c>
      <c r="D307" s="13">
        <v>22.5</v>
      </c>
      <c r="E307" s="19"/>
      <c r="F307" s="13">
        <v>1</v>
      </c>
      <c r="G307" s="22" t="s">
        <v>23</v>
      </c>
      <c r="H307" s="61">
        <f t="shared" si="5"/>
        <v>0</v>
      </c>
      <c r="I307" s="3"/>
      <c r="J307" s="3"/>
      <c r="K307" s="3"/>
    </row>
    <row r="308" spans="1:11" s="4" customFormat="1" ht="48.75" customHeight="1" x14ac:dyDescent="0.25">
      <c r="A308" s="14">
        <v>60622340</v>
      </c>
      <c r="B308" s="15" t="s">
        <v>602</v>
      </c>
      <c r="C308" s="21" t="s">
        <v>603</v>
      </c>
      <c r="D308" s="13">
        <v>51</v>
      </c>
      <c r="E308" s="19"/>
      <c r="F308" s="13">
        <v>1</v>
      </c>
      <c r="G308" s="22" t="s">
        <v>22</v>
      </c>
      <c r="H308" s="61">
        <f t="shared" si="5"/>
        <v>0</v>
      </c>
      <c r="I308" s="3"/>
      <c r="J308" s="3"/>
      <c r="K308" s="3"/>
    </row>
    <row r="309" spans="1:11" s="4" customFormat="1" ht="57" x14ac:dyDescent="0.25">
      <c r="A309" s="14">
        <v>60622350</v>
      </c>
      <c r="B309" s="15" t="s">
        <v>604</v>
      </c>
      <c r="C309" s="21" t="s">
        <v>605</v>
      </c>
      <c r="D309" s="13">
        <v>10.5</v>
      </c>
      <c r="E309" s="19"/>
      <c r="F309" s="13">
        <v>1</v>
      </c>
      <c r="G309" s="22" t="s">
        <v>22</v>
      </c>
      <c r="H309" s="61">
        <f t="shared" si="5"/>
        <v>0</v>
      </c>
      <c r="I309" s="3"/>
      <c r="J309" s="3"/>
      <c r="K309" s="3"/>
    </row>
    <row r="310" spans="1:11" s="33" customFormat="1" ht="42.75" x14ac:dyDescent="0.25">
      <c r="A310" s="30">
        <v>60622360</v>
      </c>
      <c r="B310" s="31" t="s">
        <v>606</v>
      </c>
      <c r="C310" s="32" t="s">
        <v>607</v>
      </c>
      <c r="D310" s="24">
        <v>3.75</v>
      </c>
      <c r="E310" s="19"/>
      <c r="F310" s="24">
        <v>1</v>
      </c>
      <c r="G310" s="27" t="s">
        <v>22</v>
      </c>
      <c r="H310" s="62">
        <f t="shared" si="5"/>
        <v>0</v>
      </c>
      <c r="I310" s="25"/>
      <c r="J310" s="25"/>
      <c r="K310" s="25"/>
    </row>
    <row r="311" spans="1:11" s="4" customFormat="1" x14ac:dyDescent="0.25">
      <c r="A311" s="14">
        <v>60630140</v>
      </c>
      <c r="B311" s="15" t="s">
        <v>608</v>
      </c>
      <c r="C311" s="26" t="s">
        <v>609</v>
      </c>
      <c r="D311" s="13">
        <v>445</v>
      </c>
      <c r="E311" s="19"/>
      <c r="F311" s="13">
        <v>1</v>
      </c>
      <c r="G311" s="22" t="s">
        <v>22</v>
      </c>
      <c r="H311" s="61">
        <f t="shared" si="5"/>
        <v>0</v>
      </c>
      <c r="I311" s="3"/>
      <c r="J311" s="3"/>
      <c r="K311" s="3"/>
    </row>
    <row r="312" spans="1:11" s="4" customFormat="1" ht="28.5" x14ac:dyDescent="0.25">
      <c r="A312" s="14">
        <v>60631140</v>
      </c>
      <c r="B312" s="15" t="s">
        <v>610</v>
      </c>
      <c r="C312" s="21" t="s">
        <v>611</v>
      </c>
      <c r="D312" s="13">
        <v>1333</v>
      </c>
      <c r="E312" s="19"/>
      <c r="F312" s="13">
        <v>1</v>
      </c>
      <c r="G312" s="22" t="s">
        <v>22</v>
      </c>
      <c r="H312" s="61">
        <f t="shared" si="5"/>
        <v>0</v>
      </c>
      <c r="I312" s="3"/>
      <c r="J312" s="3"/>
      <c r="K312" s="3"/>
    </row>
    <row r="313" spans="1:11" s="4" customFormat="1" ht="28.5" x14ac:dyDescent="0.25">
      <c r="A313" s="14">
        <v>60632140</v>
      </c>
      <c r="B313" s="15" t="s">
        <v>612</v>
      </c>
      <c r="C313" s="26" t="s">
        <v>613</v>
      </c>
      <c r="D313" s="13">
        <v>65</v>
      </c>
      <c r="E313" s="19"/>
      <c r="F313" s="13">
        <v>1</v>
      </c>
      <c r="G313" s="22" t="s">
        <v>22</v>
      </c>
      <c r="H313" s="61">
        <f t="shared" si="5"/>
        <v>0</v>
      </c>
      <c r="I313" s="3"/>
      <c r="J313" s="3"/>
      <c r="K313" s="3"/>
    </row>
    <row r="314" spans="1:11" s="4" customFormat="1" ht="28.5" x14ac:dyDescent="0.25">
      <c r="A314" s="14">
        <v>60634140</v>
      </c>
      <c r="B314" s="15" t="s">
        <v>614</v>
      </c>
      <c r="C314" s="26" t="s">
        <v>615</v>
      </c>
      <c r="D314" s="13">
        <v>100</v>
      </c>
      <c r="E314" s="19"/>
      <c r="F314" s="13">
        <v>1</v>
      </c>
      <c r="G314" s="22" t="s">
        <v>22</v>
      </c>
      <c r="H314" s="61">
        <f t="shared" si="5"/>
        <v>0</v>
      </c>
      <c r="I314" s="3"/>
      <c r="J314" s="3"/>
      <c r="K314" s="3"/>
    </row>
    <row r="315" spans="1:11" s="4" customFormat="1" ht="28.5" x14ac:dyDescent="0.25">
      <c r="A315" s="14">
        <v>60634440</v>
      </c>
      <c r="B315" s="15" t="s">
        <v>616</v>
      </c>
      <c r="C315" s="26" t="s">
        <v>617</v>
      </c>
      <c r="D315" s="13">
        <v>110</v>
      </c>
      <c r="E315" s="19"/>
      <c r="F315" s="13">
        <v>1</v>
      </c>
      <c r="G315" s="22" t="s">
        <v>22</v>
      </c>
      <c r="H315" s="61">
        <f t="shared" si="5"/>
        <v>0</v>
      </c>
      <c r="I315" s="3"/>
      <c r="J315" s="3"/>
      <c r="K315" s="3"/>
    </row>
    <row r="316" spans="1:11" s="4" customFormat="1" ht="28.5" x14ac:dyDescent="0.25">
      <c r="A316" s="14">
        <v>60635240</v>
      </c>
      <c r="B316" s="15" t="s">
        <v>618</v>
      </c>
      <c r="C316" s="32" t="s">
        <v>619</v>
      </c>
      <c r="D316" s="13">
        <v>555</v>
      </c>
      <c r="E316" s="19"/>
      <c r="F316" s="13">
        <v>1</v>
      </c>
      <c r="G316" s="22" t="s">
        <v>22</v>
      </c>
      <c r="H316" s="61">
        <f t="shared" si="5"/>
        <v>0</v>
      </c>
      <c r="I316" s="3"/>
      <c r="J316" s="3"/>
      <c r="K316" s="3"/>
    </row>
    <row r="317" spans="1:11" s="4" customFormat="1" x14ac:dyDescent="0.25">
      <c r="A317" s="14">
        <v>60635241</v>
      </c>
      <c r="B317" s="15" t="s">
        <v>620</v>
      </c>
      <c r="C317" s="21" t="s">
        <v>621</v>
      </c>
      <c r="D317" s="13">
        <v>1</v>
      </c>
      <c r="E317" s="19"/>
      <c r="F317" s="13">
        <v>1</v>
      </c>
      <c r="G317" s="22" t="s">
        <v>23</v>
      </c>
      <c r="H317" s="61">
        <f t="shared" si="5"/>
        <v>0</v>
      </c>
      <c r="I317" s="3"/>
      <c r="J317" s="3"/>
      <c r="K317" s="3"/>
    </row>
    <row r="318" spans="1:11" s="4" customFormat="1" ht="28.5" x14ac:dyDescent="0.25">
      <c r="A318" s="14">
        <v>60639040</v>
      </c>
      <c r="B318" s="15" t="s">
        <v>622</v>
      </c>
      <c r="C318" s="26" t="s">
        <v>623</v>
      </c>
      <c r="D318" s="13">
        <v>391</v>
      </c>
      <c r="E318" s="19"/>
      <c r="F318" s="13">
        <v>1</v>
      </c>
      <c r="G318" s="22" t="s">
        <v>22</v>
      </c>
      <c r="H318" s="61">
        <f t="shared" ref="H318:H381" si="6">D318*E318</f>
        <v>0</v>
      </c>
      <c r="I318" s="3"/>
      <c r="J318" s="3"/>
      <c r="K318" s="3"/>
    </row>
    <row r="319" spans="1:11" s="4" customFormat="1" ht="28.5" x14ac:dyDescent="0.25">
      <c r="A319" s="14">
        <v>60639041</v>
      </c>
      <c r="B319" s="15" t="s">
        <v>624</v>
      </c>
      <c r="C319" s="26" t="s">
        <v>625</v>
      </c>
      <c r="D319" s="13">
        <v>89</v>
      </c>
      <c r="E319" s="19"/>
      <c r="F319" s="13">
        <v>1</v>
      </c>
      <c r="G319" s="22" t="s">
        <v>22</v>
      </c>
      <c r="H319" s="61">
        <f t="shared" si="6"/>
        <v>0</v>
      </c>
      <c r="I319" s="3"/>
      <c r="J319" s="3"/>
      <c r="K319" s="3"/>
    </row>
    <row r="320" spans="1:11" s="4" customFormat="1" ht="28.5" x14ac:dyDescent="0.25">
      <c r="A320" s="14">
        <v>60639042</v>
      </c>
      <c r="B320" s="15" t="s">
        <v>626</v>
      </c>
      <c r="C320" s="26" t="s">
        <v>627</v>
      </c>
      <c r="D320" s="13">
        <v>106</v>
      </c>
      <c r="E320" s="19"/>
      <c r="F320" s="13">
        <v>1</v>
      </c>
      <c r="G320" s="22" t="s">
        <v>22</v>
      </c>
      <c r="H320" s="61">
        <f t="shared" si="6"/>
        <v>0</v>
      </c>
      <c r="I320" s="3"/>
      <c r="J320" s="3"/>
      <c r="K320" s="3"/>
    </row>
    <row r="321" spans="1:11" s="4" customFormat="1" ht="28.5" x14ac:dyDescent="0.25">
      <c r="A321" s="14">
        <v>60639043</v>
      </c>
      <c r="B321" s="15" t="s">
        <v>628</v>
      </c>
      <c r="C321" s="26" t="s">
        <v>629</v>
      </c>
      <c r="D321" s="13">
        <v>124</v>
      </c>
      <c r="E321" s="19"/>
      <c r="F321" s="13">
        <v>1</v>
      </c>
      <c r="G321" s="22" t="s">
        <v>22</v>
      </c>
      <c r="H321" s="61">
        <f t="shared" si="6"/>
        <v>0</v>
      </c>
      <c r="I321" s="3"/>
      <c r="J321" s="3"/>
      <c r="K321" s="3"/>
    </row>
    <row r="322" spans="1:11" s="4" customFormat="1" ht="28.5" x14ac:dyDescent="0.25">
      <c r="A322" s="14">
        <v>60639050</v>
      </c>
      <c r="B322" s="15" t="s">
        <v>630</v>
      </c>
      <c r="C322" s="26" t="s">
        <v>631</v>
      </c>
      <c r="D322" s="13">
        <v>21</v>
      </c>
      <c r="E322" s="19"/>
      <c r="F322" s="13">
        <v>1</v>
      </c>
      <c r="G322" s="22" t="s">
        <v>22</v>
      </c>
      <c r="H322" s="61">
        <f t="shared" si="6"/>
        <v>0</v>
      </c>
      <c r="I322" s="3"/>
      <c r="J322" s="3"/>
      <c r="K322" s="3"/>
    </row>
    <row r="323" spans="1:11" s="4" customFormat="1" ht="28.5" x14ac:dyDescent="0.25">
      <c r="A323" s="14">
        <v>60639051</v>
      </c>
      <c r="B323" s="15" t="s">
        <v>632</v>
      </c>
      <c r="C323" s="26" t="s">
        <v>631</v>
      </c>
      <c r="D323" s="13">
        <v>29</v>
      </c>
      <c r="E323" s="19"/>
      <c r="F323" s="13">
        <v>1</v>
      </c>
      <c r="G323" s="22" t="s">
        <v>22</v>
      </c>
      <c r="H323" s="61">
        <f t="shared" si="6"/>
        <v>0</v>
      </c>
      <c r="I323" s="3"/>
      <c r="J323" s="3"/>
      <c r="K323" s="3"/>
    </row>
    <row r="324" spans="1:11" s="4" customFormat="1" ht="28.5" x14ac:dyDescent="0.25">
      <c r="A324" s="14">
        <v>60639052</v>
      </c>
      <c r="B324" s="15" t="s">
        <v>633</v>
      </c>
      <c r="C324" s="26" t="s">
        <v>631</v>
      </c>
      <c r="D324" s="13">
        <v>40</v>
      </c>
      <c r="E324" s="19"/>
      <c r="F324" s="13">
        <v>1</v>
      </c>
      <c r="G324" s="22" t="s">
        <v>22</v>
      </c>
      <c r="H324" s="61">
        <f t="shared" si="6"/>
        <v>0</v>
      </c>
      <c r="I324" s="3"/>
      <c r="J324" s="3"/>
      <c r="K324" s="3"/>
    </row>
    <row r="325" spans="1:11" s="4" customFormat="1" ht="28.5" x14ac:dyDescent="0.25">
      <c r="A325" s="14">
        <v>60639053</v>
      </c>
      <c r="B325" s="15" t="s">
        <v>634</v>
      </c>
      <c r="C325" s="26" t="s">
        <v>631</v>
      </c>
      <c r="D325" s="13">
        <v>27</v>
      </c>
      <c r="E325" s="19"/>
      <c r="F325" s="13">
        <v>1</v>
      </c>
      <c r="G325" s="22" t="s">
        <v>22</v>
      </c>
      <c r="H325" s="61">
        <f t="shared" si="6"/>
        <v>0</v>
      </c>
      <c r="I325" s="3"/>
      <c r="J325" s="3"/>
      <c r="K325" s="3"/>
    </row>
    <row r="326" spans="1:11" s="4" customFormat="1" ht="62.25" customHeight="1" x14ac:dyDescent="0.25">
      <c r="A326" s="14">
        <v>60640340</v>
      </c>
      <c r="B326" s="15" t="s">
        <v>635</v>
      </c>
      <c r="C326" s="26" t="s">
        <v>636</v>
      </c>
      <c r="D326" s="13">
        <v>97</v>
      </c>
      <c r="E326" s="19"/>
      <c r="F326" s="13">
        <v>1</v>
      </c>
      <c r="G326" s="22" t="s">
        <v>22</v>
      </c>
      <c r="H326" s="61">
        <f t="shared" si="6"/>
        <v>0</v>
      </c>
      <c r="I326" s="3"/>
      <c r="J326" s="3"/>
      <c r="K326" s="3"/>
    </row>
    <row r="327" spans="1:11" s="4" customFormat="1" ht="57" x14ac:dyDescent="0.25">
      <c r="A327" s="14">
        <v>60645100</v>
      </c>
      <c r="B327" s="15" t="s">
        <v>637</v>
      </c>
      <c r="C327" s="26" t="s">
        <v>638</v>
      </c>
      <c r="D327" s="13">
        <v>33</v>
      </c>
      <c r="E327" s="19"/>
      <c r="F327" s="13">
        <v>1</v>
      </c>
      <c r="G327" s="22" t="s">
        <v>22</v>
      </c>
      <c r="H327" s="61">
        <f t="shared" si="6"/>
        <v>0</v>
      </c>
      <c r="I327" s="3"/>
      <c r="J327" s="3"/>
      <c r="K327" s="3"/>
    </row>
    <row r="328" spans="1:11" s="4" customFormat="1" ht="30" customHeight="1" x14ac:dyDescent="0.25">
      <c r="A328" s="14">
        <v>60645105</v>
      </c>
      <c r="B328" s="15" t="s">
        <v>639</v>
      </c>
      <c r="C328" s="26" t="s">
        <v>1293</v>
      </c>
      <c r="D328" s="13">
        <v>9</v>
      </c>
      <c r="E328" s="19"/>
      <c r="F328" s="13">
        <v>1</v>
      </c>
      <c r="G328" s="22" t="s">
        <v>22</v>
      </c>
      <c r="H328" s="61">
        <f t="shared" si="6"/>
        <v>0</v>
      </c>
      <c r="I328" s="3"/>
      <c r="J328" s="3"/>
      <c r="K328" s="3"/>
    </row>
    <row r="329" spans="1:11" s="4" customFormat="1" ht="57" x14ac:dyDescent="0.25">
      <c r="A329" s="14">
        <v>60645200</v>
      </c>
      <c r="B329" s="15" t="s">
        <v>640</v>
      </c>
      <c r="C329" s="26" t="s">
        <v>641</v>
      </c>
      <c r="D329" s="13">
        <v>7</v>
      </c>
      <c r="E329" s="19"/>
      <c r="F329" s="13">
        <v>1</v>
      </c>
      <c r="G329" s="22" t="s">
        <v>22</v>
      </c>
      <c r="H329" s="61">
        <f t="shared" si="6"/>
        <v>0</v>
      </c>
      <c r="I329" s="3"/>
      <c r="J329" s="3"/>
      <c r="K329" s="3"/>
    </row>
    <row r="330" spans="1:11" s="4" customFormat="1" ht="42.75" x14ac:dyDescent="0.25">
      <c r="A330" s="14">
        <v>60650300</v>
      </c>
      <c r="B330" s="15" t="s">
        <v>642</v>
      </c>
      <c r="C330" s="26" t="s">
        <v>643</v>
      </c>
      <c r="D330" s="13">
        <v>80</v>
      </c>
      <c r="E330" s="19"/>
      <c r="F330" s="13">
        <v>1</v>
      </c>
      <c r="G330" s="22" t="s">
        <v>22</v>
      </c>
      <c r="H330" s="61">
        <f t="shared" si="6"/>
        <v>0</v>
      </c>
      <c r="I330" s="3"/>
      <c r="J330" s="3"/>
      <c r="K330" s="3"/>
    </row>
    <row r="331" spans="1:11" s="4" customFormat="1" ht="42.75" x14ac:dyDescent="0.25">
      <c r="A331" s="14">
        <v>60650400</v>
      </c>
      <c r="B331" s="15" t="s">
        <v>644</v>
      </c>
      <c r="C331" s="26" t="s">
        <v>645</v>
      </c>
      <c r="D331" s="13">
        <v>2205</v>
      </c>
      <c r="E331" s="19"/>
      <c r="F331" s="13">
        <v>1</v>
      </c>
      <c r="G331" s="22" t="s">
        <v>22</v>
      </c>
      <c r="H331" s="61">
        <f t="shared" si="6"/>
        <v>0</v>
      </c>
      <c r="I331" s="3"/>
      <c r="J331" s="3"/>
      <c r="K331" s="3"/>
    </row>
    <row r="332" spans="1:11" s="4" customFormat="1" ht="42.75" x14ac:dyDescent="0.25">
      <c r="A332" s="14">
        <v>60650500</v>
      </c>
      <c r="B332" s="15" t="s">
        <v>646</v>
      </c>
      <c r="C332" s="26" t="s">
        <v>647</v>
      </c>
      <c r="D332" s="13">
        <v>900</v>
      </c>
      <c r="E332" s="19"/>
      <c r="F332" s="13">
        <v>1</v>
      </c>
      <c r="G332" s="22" t="s">
        <v>22</v>
      </c>
      <c r="H332" s="61">
        <f t="shared" si="6"/>
        <v>0</v>
      </c>
      <c r="I332" s="3"/>
      <c r="J332" s="3"/>
      <c r="K332" s="3"/>
    </row>
    <row r="333" spans="1:11" s="4" customFormat="1" ht="42.75" x14ac:dyDescent="0.25">
      <c r="A333" s="14">
        <v>60650501</v>
      </c>
      <c r="B333" s="15" t="s">
        <v>648</v>
      </c>
      <c r="C333" s="26" t="s">
        <v>649</v>
      </c>
      <c r="D333" s="13">
        <v>25</v>
      </c>
      <c r="E333" s="19"/>
      <c r="F333" s="13">
        <v>1</v>
      </c>
      <c r="G333" s="22" t="s">
        <v>22</v>
      </c>
      <c r="H333" s="61">
        <f t="shared" si="6"/>
        <v>0</v>
      </c>
      <c r="I333" s="3"/>
      <c r="J333" s="3"/>
      <c r="K333" s="3"/>
    </row>
    <row r="334" spans="1:11" s="4" customFormat="1" ht="48.75" customHeight="1" x14ac:dyDescent="0.25">
      <c r="A334" s="14">
        <v>60650519</v>
      </c>
      <c r="B334" s="15" t="s">
        <v>650</v>
      </c>
      <c r="C334" s="26" t="s">
        <v>651</v>
      </c>
      <c r="D334" s="13">
        <v>2</v>
      </c>
      <c r="E334" s="19"/>
      <c r="F334" s="13">
        <v>1</v>
      </c>
      <c r="G334" s="22" t="s">
        <v>23</v>
      </c>
      <c r="H334" s="61">
        <f t="shared" si="6"/>
        <v>0</v>
      </c>
      <c r="I334" s="3"/>
      <c r="J334" s="3"/>
      <c r="K334" s="3"/>
    </row>
    <row r="335" spans="1:11" s="4" customFormat="1" ht="49.5" customHeight="1" x14ac:dyDescent="0.25">
      <c r="A335" s="14">
        <v>60650520</v>
      </c>
      <c r="B335" s="15" t="s">
        <v>652</v>
      </c>
      <c r="C335" s="26" t="s">
        <v>653</v>
      </c>
      <c r="D335" s="13">
        <v>13</v>
      </c>
      <c r="E335" s="19"/>
      <c r="F335" s="13">
        <v>1</v>
      </c>
      <c r="G335" s="22" t="s">
        <v>23</v>
      </c>
      <c r="H335" s="61">
        <f t="shared" si="6"/>
        <v>0</v>
      </c>
      <c r="I335" s="3"/>
      <c r="J335" s="3"/>
      <c r="K335" s="3"/>
    </row>
    <row r="336" spans="1:11" s="4" customFormat="1" ht="42.75" x14ac:dyDescent="0.25">
      <c r="A336" s="14">
        <v>60660000</v>
      </c>
      <c r="B336" s="15" t="s">
        <v>654</v>
      </c>
      <c r="C336" s="21" t="s">
        <v>655</v>
      </c>
      <c r="D336" s="13">
        <v>188</v>
      </c>
      <c r="E336" s="19"/>
      <c r="F336" s="13">
        <v>1</v>
      </c>
      <c r="G336" s="22" t="s">
        <v>23</v>
      </c>
      <c r="H336" s="61">
        <f t="shared" si="6"/>
        <v>0</v>
      </c>
      <c r="I336" s="3"/>
      <c r="J336" s="3"/>
      <c r="K336" s="3"/>
    </row>
    <row r="337" spans="1:11" s="4" customFormat="1" ht="42.75" x14ac:dyDescent="0.25">
      <c r="A337" s="14">
        <v>60660002</v>
      </c>
      <c r="B337" s="15" t="s">
        <v>656</v>
      </c>
      <c r="C337" s="21" t="s">
        <v>655</v>
      </c>
      <c r="D337" s="13">
        <v>65</v>
      </c>
      <c r="E337" s="19"/>
      <c r="F337" s="13">
        <v>1</v>
      </c>
      <c r="G337" s="22" t="s">
        <v>23</v>
      </c>
      <c r="H337" s="61">
        <f t="shared" si="6"/>
        <v>0</v>
      </c>
      <c r="I337" s="3"/>
      <c r="J337" s="3"/>
      <c r="K337" s="3"/>
    </row>
    <row r="338" spans="1:11" s="4" customFormat="1" ht="42.75" x14ac:dyDescent="0.25">
      <c r="A338" s="14">
        <v>60660010</v>
      </c>
      <c r="B338" s="15" t="s">
        <v>657</v>
      </c>
      <c r="C338" s="21" t="s">
        <v>655</v>
      </c>
      <c r="D338" s="13">
        <v>12</v>
      </c>
      <c r="E338" s="19"/>
      <c r="F338" s="13">
        <v>1</v>
      </c>
      <c r="G338" s="22" t="s">
        <v>23</v>
      </c>
      <c r="H338" s="61">
        <f t="shared" si="6"/>
        <v>0</v>
      </c>
      <c r="I338" s="3"/>
      <c r="J338" s="3"/>
      <c r="K338" s="3"/>
    </row>
    <row r="339" spans="1:11" s="4" customFormat="1" ht="42.75" x14ac:dyDescent="0.25">
      <c r="A339" s="14">
        <v>60660020</v>
      </c>
      <c r="B339" s="15" t="s">
        <v>658</v>
      </c>
      <c r="C339" s="21" t="s">
        <v>655</v>
      </c>
      <c r="D339" s="13">
        <v>10</v>
      </c>
      <c r="E339" s="19"/>
      <c r="F339" s="13">
        <v>1</v>
      </c>
      <c r="G339" s="22" t="s">
        <v>23</v>
      </c>
      <c r="H339" s="61">
        <f t="shared" si="6"/>
        <v>0</v>
      </c>
      <c r="I339" s="3"/>
      <c r="J339" s="3"/>
      <c r="K339" s="3"/>
    </row>
    <row r="340" spans="1:11" s="4" customFormat="1" ht="42.75" x14ac:dyDescent="0.25">
      <c r="A340" s="14">
        <v>60660030</v>
      </c>
      <c r="B340" s="15" t="s">
        <v>659</v>
      </c>
      <c r="C340" s="21" t="s">
        <v>655</v>
      </c>
      <c r="D340" s="13">
        <v>130</v>
      </c>
      <c r="E340" s="19"/>
      <c r="F340" s="13">
        <v>1</v>
      </c>
      <c r="G340" s="22" t="s">
        <v>23</v>
      </c>
      <c r="H340" s="61">
        <f t="shared" si="6"/>
        <v>0</v>
      </c>
      <c r="I340" s="3"/>
      <c r="J340" s="3"/>
      <c r="K340" s="3"/>
    </row>
    <row r="341" spans="1:11" s="4" customFormat="1" ht="42.75" x14ac:dyDescent="0.25">
      <c r="A341" s="14">
        <v>60670000</v>
      </c>
      <c r="B341" s="15" t="s">
        <v>660</v>
      </c>
      <c r="C341" s="21" t="s">
        <v>661</v>
      </c>
      <c r="D341" s="13">
        <v>1000</v>
      </c>
      <c r="E341" s="19"/>
      <c r="F341" s="13">
        <v>1000</v>
      </c>
      <c r="G341" s="22" t="s">
        <v>22</v>
      </c>
      <c r="H341" s="61">
        <f t="shared" si="6"/>
        <v>0</v>
      </c>
      <c r="I341" s="3"/>
      <c r="J341" s="3"/>
      <c r="K341" s="3"/>
    </row>
    <row r="342" spans="1:11" s="4" customFormat="1" ht="42.75" x14ac:dyDescent="0.25">
      <c r="A342" s="14">
        <v>60670001</v>
      </c>
      <c r="B342" s="15" t="s">
        <v>662</v>
      </c>
      <c r="C342" s="21" t="s">
        <v>663</v>
      </c>
      <c r="D342" s="13">
        <v>2000</v>
      </c>
      <c r="E342" s="19"/>
      <c r="F342" s="13">
        <v>1000</v>
      </c>
      <c r="G342" s="22" t="s">
        <v>22</v>
      </c>
      <c r="H342" s="61">
        <f t="shared" si="6"/>
        <v>0</v>
      </c>
      <c r="I342" s="3"/>
      <c r="J342" s="3"/>
      <c r="K342" s="3"/>
    </row>
    <row r="343" spans="1:11" s="4" customFormat="1" ht="42.75" x14ac:dyDescent="0.25">
      <c r="A343" s="14">
        <v>60670002</v>
      </c>
      <c r="B343" s="15" t="s">
        <v>664</v>
      </c>
      <c r="C343" s="21" t="s">
        <v>665</v>
      </c>
      <c r="D343" s="13">
        <v>1000</v>
      </c>
      <c r="E343" s="19"/>
      <c r="F343" s="13">
        <v>1000</v>
      </c>
      <c r="G343" s="22" t="s">
        <v>22</v>
      </c>
      <c r="H343" s="61">
        <f t="shared" si="6"/>
        <v>0</v>
      </c>
      <c r="I343" s="3"/>
      <c r="J343" s="3"/>
      <c r="K343" s="3"/>
    </row>
    <row r="344" spans="1:11" s="4" customFormat="1" ht="42.75" x14ac:dyDescent="0.25">
      <c r="A344" s="14">
        <v>60670004</v>
      </c>
      <c r="B344" s="15" t="s">
        <v>666</v>
      </c>
      <c r="C344" s="21" t="s">
        <v>667</v>
      </c>
      <c r="D344" s="13">
        <v>1000</v>
      </c>
      <c r="E344" s="19"/>
      <c r="F344" s="13">
        <v>1000</v>
      </c>
      <c r="G344" s="22" t="s">
        <v>22</v>
      </c>
      <c r="H344" s="61">
        <f t="shared" si="6"/>
        <v>0</v>
      </c>
      <c r="I344" s="3"/>
      <c r="J344" s="3"/>
      <c r="K344" s="3"/>
    </row>
    <row r="345" spans="1:11" s="4" customFormat="1" ht="42.75" x14ac:dyDescent="0.25">
      <c r="A345" s="14">
        <v>60670006</v>
      </c>
      <c r="B345" s="15" t="s">
        <v>668</v>
      </c>
      <c r="C345" s="21" t="s">
        <v>669</v>
      </c>
      <c r="D345" s="13">
        <v>1000</v>
      </c>
      <c r="E345" s="19"/>
      <c r="F345" s="13">
        <v>1000</v>
      </c>
      <c r="G345" s="22" t="s">
        <v>22</v>
      </c>
      <c r="H345" s="61">
        <f t="shared" si="6"/>
        <v>0</v>
      </c>
      <c r="I345" s="3"/>
      <c r="J345" s="3"/>
      <c r="K345" s="3"/>
    </row>
    <row r="346" spans="1:11" s="4" customFormat="1" ht="42.75" x14ac:dyDescent="0.25">
      <c r="A346" s="14">
        <v>60670007</v>
      </c>
      <c r="B346" s="15" t="s">
        <v>670</v>
      </c>
      <c r="C346" s="21" t="s">
        <v>671</v>
      </c>
      <c r="D346" s="13">
        <v>1000</v>
      </c>
      <c r="E346" s="19"/>
      <c r="F346" s="13">
        <v>1000</v>
      </c>
      <c r="G346" s="22" t="s">
        <v>22</v>
      </c>
      <c r="H346" s="61">
        <f t="shared" si="6"/>
        <v>0</v>
      </c>
      <c r="I346" s="3"/>
      <c r="J346" s="3"/>
      <c r="K346" s="3"/>
    </row>
    <row r="347" spans="1:11" s="4" customFormat="1" ht="42.75" x14ac:dyDescent="0.25">
      <c r="A347" s="14">
        <v>60670011</v>
      </c>
      <c r="B347" s="15" t="s">
        <v>672</v>
      </c>
      <c r="C347" s="21" t="s">
        <v>673</v>
      </c>
      <c r="D347" s="13">
        <v>4000</v>
      </c>
      <c r="E347" s="19"/>
      <c r="F347" s="13">
        <v>1000</v>
      </c>
      <c r="G347" s="22" t="s">
        <v>22</v>
      </c>
      <c r="H347" s="61">
        <f t="shared" si="6"/>
        <v>0</v>
      </c>
      <c r="I347" s="3"/>
      <c r="J347" s="3"/>
      <c r="K347" s="3"/>
    </row>
    <row r="348" spans="1:11" s="4" customFormat="1" ht="42.75" x14ac:dyDescent="0.25">
      <c r="A348" s="14">
        <v>60670013</v>
      </c>
      <c r="B348" s="15" t="s">
        <v>674</v>
      </c>
      <c r="C348" s="21" t="s">
        <v>675</v>
      </c>
      <c r="D348" s="13">
        <v>2000</v>
      </c>
      <c r="E348" s="19"/>
      <c r="F348" s="13">
        <v>1000</v>
      </c>
      <c r="G348" s="22" t="s">
        <v>22</v>
      </c>
      <c r="H348" s="61">
        <f t="shared" si="6"/>
        <v>0</v>
      </c>
      <c r="I348" s="3"/>
      <c r="J348" s="3"/>
      <c r="K348" s="3"/>
    </row>
    <row r="349" spans="1:11" s="4" customFormat="1" ht="42.75" x14ac:dyDescent="0.25">
      <c r="A349" s="14">
        <v>60670015</v>
      </c>
      <c r="B349" s="15" t="s">
        <v>676</v>
      </c>
      <c r="C349" s="21" t="s">
        <v>677</v>
      </c>
      <c r="D349" s="13">
        <v>1000</v>
      </c>
      <c r="E349" s="19"/>
      <c r="F349" s="13">
        <v>1000</v>
      </c>
      <c r="G349" s="22" t="s">
        <v>22</v>
      </c>
      <c r="H349" s="61">
        <f t="shared" si="6"/>
        <v>0</v>
      </c>
      <c r="I349" s="3"/>
      <c r="J349" s="3"/>
      <c r="K349" s="3"/>
    </row>
    <row r="350" spans="1:11" s="4" customFormat="1" ht="42.75" x14ac:dyDescent="0.25">
      <c r="A350" s="14">
        <v>60670016</v>
      </c>
      <c r="B350" s="15" t="s">
        <v>678</v>
      </c>
      <c r="C350" s="21" t="s">
        <v>679</v>
      </c>
      <c r="D350" s="13">
        <v>1000</v>
      </c>
      <c r="E350" s="19"/>
      <c r="F350" s="13">
        <v>1000</v>
      </c>
      <c r="G350" s="22" t="s">
        <v>22</v>
      </c>
      <c r="H350" s="61">
        <f t="shared" si="6"/>
        <v>0</v>
      </c>
      <c r="I350" s="3"/>
      <c r="J350" s="3"/>
      <c r="K350" s="3"/>
    </row>
    <row r="351" spans="1:11" s="4" customFormat="1" ht="42.75" x14ac:dyDescent="0.25">
      <c r="A351" s="14">
        <v>60670017</v>
      </c>
      <c r="B351" s="15" t="s">
        <v>680</v>
      </c>
      <c r="C351" s="21" t="s">
        <v>681</v>
      </c>
      <c r="D351" s="13">
        <v>1000</v>
      </c>
      <c r="E351" s="19"/>
      <c r="F351" s="13">
        <v>1000</v>
      </c>
      <c r="G351" s="22" t="s">
        <v>22</v>
      </c>
      <c r="H351" s="61">
        <f t="shared" si="6"/>
        <v>0</v>
      </c>
      <c r="I351" s="3"/>
      <c r="J351" s="3"/>
      <c r="K351" s="3"/>
    </row>
    <row r="352" spans="1:11" s="4" customFormat="1" ht="42.75" x14ac:dyDescent="0.25">
      <c r="A352" s="14">
        <v>60670020</v>
      </c>
      <c r="B352" s="15" t="s">
        <v>682</v>
      </c>
      <c r="C352" s="21" t="s">
        <v>683</v>
      </c>
      <c r="D352" s="13">
        <v>2000</v>
      </c>
      <c r="E352" s="19"/>
      <c r="F352" s="13">
        <v>1000</v>
      </c>
      <c r="G352" s="22" t="s">
        <v>22</v>
      </c>
      <c r="H352" s="61">
        <f t="shared" si="6"/>
        <v>0</v>
      </c>
      <c r="I352" s="3"/>
      <c r="J352" s="3"/>
      <c r="K352" s="3"/>
    </row>
    <row r="353" spans="1:11" s="4" customFormat="1" ht="42.75" x14ac:dyDescent="0.25">
      <c r="A353" s="14">
        <v>60680000</v>
      </c>
      <c r="B353" s="15" t="s">
        <v>684</v>
      </c>
      <c r="C353" s="21" t="s">
        <v>685</v>
      </c>
      <c r="D353" s="13">
        <v>1</v>
      </c>
      <c r="E353" s="19"/>
      <c r="F353" s="13">
        <v>1</v>
      </c>
      <c r="G353" s="22" t="s">
        <v>23</v>
      </c>
      <c r="H353" s="61">
        <f t="shared" si="6"/>
        <v>0</v>
      </c>
      <c r="I353" s="3"/>
      <c r="J353" s="3"/>
      <c r="K353" s="3"/>
    </row>
    <row r="354" spans="1:11" s="4" customFormat="1" ht="42.75" x14ac:dyDescent="0.25">
      <c r="A354" s="14">
        <v>60680010</v>
      </c>
      <c r="B354" s="15" t="s">
        <v>686</v>
      </c>
      <c r="C354" s="21" t="s">
        <v>1294</v>
      </c>
      <c r="D354" s="13">
        <v>1</v>
      </c>
      <c r="E354" s="19"/>
      <c r="F354" s="13">
        <v>1</v>
      </c>
      <c r="G354" s="22" t="s">
        <v>23</v>
      </c>
      <c r="H354" s="61">
        <f t="shared" si="6"/>
        <v>0</v>
      </c>
      <c r="I354" s="3"/>
      <c r="J354" s="3"/>
      <c r="K354" s="3"/>
    </row>
    <row r="355" spans="1:11" s="4" customFormat="1" ht="42.75" x14ac:dyDescent="0.25">
      <c r="A355" s="14">
        <v>60680020</v>
      </c>
      <c r="B355" s="15" t="s">
        <v>687</v>
      </c>
      <c r="C355" s="21" t="s">
        <v>688</v>
      </c>
      <c r="D355" s="13">
        <v>5</v>
      </c>
      <c r="E355" s="19"/>
      <c r="F355" s="13">
        <v>1</v>
      </c>
      <c r="G355" s="22" t="s">
        <v>23</v>
      </c>
      <c r="H355" s="61">
        <f t="shared" si="6"/>
        <v>0</v>
      </c>
      <c r="I355" s="3"/>
      <c r="J355" s="3"/>
      <c r="K355" s="3"/>
    </row>
    <row r="356" spans="1:11" s="4" customFormat="1" ht="42.75" x14ac:dyDescent="0.25">
      <c r="A356" s="14">
        <v>60680030</v>
      </c>
      <c r="B356" s="15" t="s">
        <v>689</v>
      </c>
      <c r="C356" s="21" t="s">
        <v>690</v>
      </c>
      <c r="D356" s="13">
        <v>1</v>
      </c>
      <c r="E356" s="19"/>
      <c r="F356" s="13">
        <v>1</v>
      </c>
      <c r="G356" s="22" t="s">
        <v>23</v>
      </c>
      <c r="H356" s="61">
        <f t="shared" si="6"/>
        <v>0</v>
      </c>
      <c r="I356" s="3"/>
      <c r="J356" s="3"/>
      <c r="K356" s="3"/>
    </row>
    <row r="357" spans="1:11" s="4" customFormat="1" ht="42.75" x14ac:dyDescent="0.25">
      <c r="A357" s="14">
        <v>60680040</v>
      </c>
      <c r="B357" s="15" t="s">
        <v>691</v>
      </c>
      <c r="C357" s="21" t="s">
        <v>692</v>
      </c>
      <c r="D357" s="13">
        <v>5</v>
      </c>
      <c r="E357" s="19"/>
      <c r="F357" s="13">
        <v>1</v>
      </c>
      <c r="G357" s="22" t="s">
        <v>23</v>
      </c>
      <c r="H357" s="61">
        <f t="shared" si="6"/>
        <v>0</v>
      </c>
      <c r="I357" s="3"/>
      <c r="J357" s="3"/>
      <c r="K357" s="3"/>
    </row>
    <row r="358" spans="1:11" s="4" customFormat="1" ht="42.75" x14ac:dyDescent="0.25">
      <c r="A358" s="14">
        <v>60680050</v>
      </c>
      <c r="B358" s="15" t="s">
        <v>693</v>
      </c>
      <c r="C358" s="21" t="s">
        <v>694</v>
      </c>
      <c r="D358" s="13">
        <v>4</v>
      </c>
      <c r="E358" s="19"/>
      <c r="F358" s="13">
        <v>1</v>
      </c>
      <c r="G358" s="22" t="s">
        <v>23</v>
      </c>
      <c r="H358" s="61">
        <f t="shared" si="6"/>
        <v>0</v>
      </c>
      <c r="I358" s="3"/>
      <c r="J358" s="3"/>
      <c r="K358" s="3"/>
    </row>
    <row r="359" spans="1:11" s="4" customFormat="1" ht="42.75" x14ac:dyDescent="0.25">
      <c r="A359" s="14">
        <v>60680060</v>
      </c>
      <c r="B359" s="15" t="s">
        <v>695</v>
      </c>
      <c r="C359" s="21" t="s">
        <v>696</v>
      </c>
      <c r="D359" s="13">
        <v>1</v>
      </c>
      <c r="E359" s="19"/>
      <c r="F359" s="13">
        <v>1</v>
      </c>
      <c r="G359" s="22" t="s">
        <v>23</v>
      </c>
      <c r="H359" s="61">
        <f t="shared" si="6"/>
        <v>0</v>
      </c>
      <c r="I359" s="3"/>
      <c r="J359" s="3"/>
      <c r="K359" s="3"/>
    </row>
    <row r="360" spans="1:11" s="4" customFormat="1" ht="42.75" x14ac:dyDescent="0.25">
      <c r="A360" s="14">
        <v>60680070</v>
      </c>
      <c r="B360" s="15" t="s">
        <v>697</v>
      </c>
      <c r="C360" s="21" t="s">
        <v>698</v>
      </c>
      <c r="D360" s="13">
        <v>1</v>
      </c>
      <c r="E360" s="19"/>
      <c r="F360" s="13">
        <v>1</v>
      </c>
      <c r="G360" s="22" t="s">
        <v>23</v>
      </c>
      <c r="H360" s="61">
        <f t="shared" si="6"/>
        <v>0</v>
      </c>
      <c r="I360" s="3"/>
      <c r="J360" s="3"/>
      <c r="K360" s="3"/>
    </row>
    <row r="361" spans="1:11" s="4" customFormat="1" ht="42.75" x14ac:dyDescent="0.25">
      <c r="A361" s="14">
        <v>60680080</v>
      </c>
      <c r="B361" s="15" t="s">
        <v>699</v>
      </c>
      <c r="C361" s="21" t="s">
        <v>700</v>
      </c>
      <c r="D361" s="13">
        <v>1</v>
      </c>
      <c r="E361" s="19"/>
      <c r="F361" s="13">
        <v>1</v>
      </c>
      <c r="G361" s="22" t="s">
        <v>23</v>
      </c>
      <c r="H361" s="61">
        <f t="shared" si="6"/>
        <v>0</v>
      </c>
      <c r="I361" s="3"/>
      <c r="J361" s="3"/>
      <c r="K361" s="3"/>
    </row>
    <row r="362" spans="1:11" s="4" customFormat="1" ht="42.75" x14ac:dyDescent="0.25">
      <c r="A362" s="14">
        <v>60680090</v>
      </c>
      <c r="B362" s="15" t="s">
        <v>701</v>
      </c>
      <c r="C362" s="21" t="s">
        <v>702</v>
      </c>
      <c r="D362" s="13">
        <v>1</v>
      </c>
      <c r="E362" s="19"/>
      <c r="F362" s="13">
        <v>1</v>
      </c>
      <c r="G362" s="22" t="s">
        <v>23</v>
      </c>
      <c r="H362" s="61">
        <f t="shared" si="6"/>
        <v>0</v>
      </c>
      <c r="I362" s="3"/>
      <c r="J362" s="3"/>
      <c r="K362" s="3"/>
    </row>
    <row r="363" spans="1:11" s="4" customFormat="1" x14ac:dyDescent="0.25">
      <c r="A363" s="14">
        <v>60680095</v>
      </c>
      <c r="B363" s="15" t="s">
        <v>703</v>
      </c>
      <c r="C363" s="21" t="s">
        <v>704</v>
      </c>
      <c r="D363" s="13">
        <v>1</v>
      </c>
      <c r="E363" s="19"/>
      <c r="F363" s="13">
        <v>1</v>
      </c>
      <c r="G363" s="22" t="s">
        <v>23</v>
      </c>
      <c r="H363" s="61">
        <f t="shared" si="6"/>
        <v>0</v>
      </c>
      <c r="I363" s="3"/>
      <c r="J363" s="3"/>
      <c r="K363" s="3"/>
    </row>
    <row r="364" spans="1:11" s="4" customFormat="1" ht="42.75" x14ac:dyDescent="0.25">
      <c r="A364" s="14">
        <v>60690501</v>
      </c>
      <c r="B364" s="15" t="s">
        <v>705</v>
      </c>
      <c r="C364" s="21" t="s">
        <v>706</v>
      </c>
      <c r="D364" s="13">
        <v>30</v>
      </c>
      <c r="E364" s="19"/>
      <c r="F364" s="13">
        <v>1</v>
      </c>
      <c r="G364" s="22" t="s">
        <v>23</v>
      </c>
      <c r="H364" s="61">
        <f t="shared" si="6"/>
        <v>0</v>
      </c>
      <c r="I364" s="3"/>
      <c r="J364" s="3"/>
      <c r="K364" s="3"/>
    </row>
    <row r="365" spans="1:11" s="4" customFormat="1" ht="42.75" x14ac:dyDescent="0.25">
      <c r="A365" s="14">
        <v>60690502</v>
      </c>
      <c r="B365" s="15" t="s">
        <v>707</v>
      </c>
      <c r="C365" s="21" t="s">
        <v>708</v>
      </c>
      <c r="D365" s="13">
        <v>20</v>
      </c>
      <c r="E365" s="19"/>
      <c r="F365" s="13">
        <v>1</v>
      </c>
      <c r="G365" s="22" t="s">
        <v>23</v>
      </c>
      <c r="H365" s="61">
        <f t="shared" si="6"/>
        <v>0</v>
      </c>
      <c r="I365" s="3"/>
      <c r="J365" s="3"/>
      <c r="K365" s="3"/>
    </row>
    <row r="366" spans="1:11" s="4" customFormat="1" ht="42.75" x14ac:dyDescent="0.25">
      <c r="A366" s="14">
        <v>60690503</v>
      </c>
      <c r="B366" s="15" t="s">
        <v>709</v>
      </c>
      <c r="C366" s="21" t="s">
        <v>710</v>
      </c>
      <c r="D366" s="13">
        <v>5</v>
      </c>
      <c r="E366" s="19"/>
      <c r="F366" s="13">
        <v>1</v>
      </c>
      <c r="G366" s="22" t="s">
        <v>23</v>
      </c>
      <c r="H366" s="61">
        <f t="shared" si="6"/>
        <v>0</v>
      </c>
      <c r="I366" s="3"/>
      <c r="J366" s="3"/>
      <c r="K366" s="3"/>
    </row>
    <row r="367" spans="1:11" s="4" customFormat="1" ht="42.75" x14ac:dyDescent="0.25">
      <c r="A367" s="14">
        <v>60690504</v>
      </c>
      <c r="B367" s="15" t="s">
        <v>711</v>
      </c>
      <c r="C367" s="21" t="s">
        <v>712</v>
      </c>
      <c r="D367" s="13">
        <v>20</v>
      </c>
      <c r="E367" s="19"/>
      <c r="F367" s="13">
        <v>1</v>
      </c>
      <c r="G367" s="22" t="s">
        <v>23</v>
      </c>
      <c r="H367" s="61">
        <f t="shared" si="6"/>
        <v>0</v>
      </c>
      <c r="I367" s="3"/>
      <c r="J367" s="3"/>
      <c r="K367" s="3"/>
    </row>
    <row r="368" spans="1:11" s="4" customFormat="1" ht="42.75" x14ac:dyDescent="0.25">
      <c r="A368" s="14">
        <v>60690505</v>
      </c>
      <c r="B368" s="15" t="s">
        <v>713</v>
      </c>
      <c r="C368" s="21" t="s">
        <v>714</v>
      </c>
      <c r="D368" s="13">
        <v>15</v>
      </c>
      <c r="E368" s="19"/>
      <c r="F368" s="13">
        <v>1</v>
      </c>
      <c r="G368" s="22" t="s">
        <v>23</v>
      </c>
      <c r="H368" s="61">
        <f t="shared" si="6"/>
        <v>0</v>
      </c>
      <c r="I368" s="3"/>
      <c r="J368" s="3"/>
      <c r="K368" s="3"/>
    </row>
    <row r="369" spans="1:11" s="4" customFormat="1" ht="42.75" x14ac:dyDescent="0.25">
      <c r="A369" s="14">
        <v>60690506</v>
      </c>
      <c r="B369" s="15" t="s">
        <v>715</v>
      </c>
      <c r="C369" s="21" t="s">
        <v>716</v>
      </c>
      <c r="D369" s="13">
        <v>15</v>
      </c>
      <c r="E369" s="19"/>
      <c r="F369" s="13">
        <v>1</v>
      </c>
      <c r="G369" s="22" t="s">
        <v>23</v>
      </c>
      <c r="H369" s="61">
        <f t="shared" si="6"/>
        <v>0</v>
      </c>
      <c r="I369" s="3"/>
      <c r="J369" s="3"/>
      <c r="K369" s="3"/>
    </row>
    <row r="370" spans="1:11" s="4" customFormat="1" ht="42.75" x14ac:dyDescent="0.25">
      <c r="A370" s="14">
        <v>60690507</v>
      </c>
      <c r="B370" s="15" t="s">
        <v>717</v>
      </c>
      <c r="C370" s="21" t="s">
        <v>718</v>
      </c>
      <c r="D370" s="13">
        <v>10</v>
      </c>
      <c r="E370" s="19"/>
      <c r="F370" s="13">
        <v>1</v>
      </c>
      <c r="G370" s="22" t="s">
        <v>23</v>
      </c>
      <c r="H370" s="61">
        <f t="shared" si="6"/>
        <v>0</v>
      </c>
      <c r="I370" s="3"/>
      <c r="J370" s="3"/>
      <c r="K370" s="3"/>
    </row>
    <row r="371" spans="1:11" s="4" customFormat="1" ht="42.75" x14ac:dyDescent="0.25">
      <c r="A371" s="14">
        <v>60690508</v>
      </c>
      <c r="B371" s="15" t="s">
        <v>719</v>
      </c>
      <c r="C371" s="21" t="s">
        <v>720</v>
      </c>
      <c r="D371" s="13">
        <v>11</v>
      </c>
      <c r="E371" s="19"/>
      <c r="F371" s="13">
        <v>1</v>
      </c>
      <c r="G371" s="22" t="s">
        <v>23</v>
      </c>
      <c r="H371" s="61">
        <f t="shared" si="6"/>
        <v>0</v>
      </c>
      <c r="I371" s="3"/>
      <c r="J371" s="3"/>
      <c r="K371" s="3"/>
    </row>
    <row r="372" spans="1:11" s="4" customFormat="1" ht="42.75" x14ac:dyDescent="0.25">
      <c r="A372" s="14">
        <v>60690509</v>
      </c>
      <c r="B372" s="15" t="s">
        <v>721</v>
      </c>
      <c r="C372" s="21" t="s">
        <v>722</v>
      </c>
      <c r="D372" s="13">
        <v>10</v>
      </c>
      <c r="E372" s="19"/>
      <c r="F372" s="13">
        <v>1</v>
      </c>
      <c r="G372" s="22" t="s">
        <v>23</v>
      </c>
      <c r="H372" s="61">
        <f t="shared" si="6"/>
        <v>0</v>
      </c>
      <c r="I372" s="3"/>
      <c r="J372" s="3"/>
      <c r="K372" s="3"/>
    </row>
    <row r="373" spans="1:11" s="4" customFormat="1" ht="42.75" x14ac:dyDescent="0.25">
      <c r="A373" s="14">
        <v>60690510</v>
      </c>
      <c r="B373" s="15" t="s">
        <v>723</v>
      </c>
      <c r="C373" s="21" t="s">
        <v>724</v>
      </c>
      <c r="D373" s="13">
        <v>10</v>
      </c>
      <c r="E373" s="19"/>
      <c r="F373" s="13">
        <v>1</v>
      </c>
      <c r="G373" s="22" t="s">
        <v>23</v>
      </c>
      <c r="H373" s="61">
        <f t="shared" si="6"/>
        <v>0</v>
      </c>
      <c r="I373" s="3"/>
      <c r="J373" s="3"/>
      <c r="K373" s="3"/>
    </row>
    <row r="374" spans="1:11" s="33" customFormat="1" ht="32.25" customHeight="1" x14ac:dyDescent="0.25">
      <c r="A374" s="30">
        <v>60710100</v>
      </c>
      <c r="B374" s="31" t="s">
        <v>725</v>
      </c>
      <c r="C374" s="32" t="s">
        <v>726</v>
      </c>
      <c r="D374" s="24">
        <v>285</v>
      </c>
      <c r="E374" s="19"/>
      <c r="F374" s="24">
        <v>1</v>
      </c>
      <c r="G374" s="27" t="s">
        <v>22</v>
      </c>
      <c r="H374" s="62">
        <f t="shared" si="6"/>
        <v>0</v>
      </c>
      <c r="I374" s="25"/>
      <c r="J374" s="25"/>
      <c r="K374" s="25"/>
    </row>
    <row r="375" spans="1:11" s="4" customFormat="1" ht="28.5" x14ac:dyDescent="0.25">
      <c r="A375" s="14">
        <v>60710101</v>
      </c>
      <c r="B375" s="15" t="s">
        <v>727</v>
      </c>
      <c r="C375" s="21" t="s">
        <v>728</v>
      </c>
      <c r="D375" s="13">
        <v>66</v>
      </c>
      <c r="E375" s="19"/>
      <c r="F375" s="13">
        <v>1</v>
      </c>
      <c r="G375" s="22" t="s">
        <v>22</v>
      </c>
      <c r="H375" s="61">
        <f t="shared" si="6"/>
        <v>0</v>
      </c>
      <c r="I375" s="3"/>
      <c r="J375" s="3"/>
      <c r="K375" s="3"/>
    </row>
    <row r="376" spans="1:11" x14ac:dyDescent="0.25">
      <c r="A376" s="14">
        <v>60710102</v>
      </c>
      <c r="B376" s="15" t="s">
        <v>729</v>
      </c>
      <c r="C376" s="26" t="s">
        <v>730</v>
      </c>
      <c r="D376" s="13">
        <v>27.75</v>
      </c>
      <c r="E376" s="19"/>
      <c r="F376" s="13">
        <v>1</v>
      </c>
      <c r="G376" s="22" t="s">
        <v>22</v>
      </c>
      <c r="H376" s="61">
        <f t="shared" si="6"/>
        <v>0</v>
      </c>
      <c r="I376" s="3"/>
      <c r="J376" s="3"/>
      <c r="K376" s="3"/>
    </row>
    <row r="377" spans="1:11" s="4" customFormat="1" ht="28.5" x14ac:dyDescent="0.25">
      <c r="A377" s="14">
        <v>60710200</v>
      </c>
      <c r="B377" s="15" t="s">
        <v>731</v>
      </c>
      <c r="C377" s="26" t="s">
        <v>732</v>
      </c>
      <c r="D377" s="13">
        <v>100</v>
      </c>
      <c r="E377" s="19"/>
      <c r="F377" s="13">
        <v>1</v>
      </c>
      <c r="G377" s="22" t="s">
        <v>22</v>
      </c>
      <c r="H377" s="61">
        <f t="shared" si="6"/>
        <v>0</v>
      </c>
      <c r="I377" s="3"/>
      <c r="J377" s="3"/>
      <c r="K377" s="3"/>
    </row>
    <row r="378" spans="1:11" s="4" customFormat="1" ht="28.5" x14ac:dyDescent="0.25">
      <c r="A378" s="14">
        <v>60710300</v>
      </c>
      <c r="B378" s="15" t="s">
        <v>733</v>
      </c>
      <c r="C378" s="26" t="s">
        <v>734</v>
      </c>
      <c r="D378" s="13">
        <v>627</v>
      </c>
      <c r="E378" s="19"/>
      <c r="F378" s="13">
        <v>1</v>
      </c>
      <c r="G378" s="22" t="s">
        <v>22</v>
      </c>
      <c r="H378" s="61">
        <f t="shared" si="6"/>
        <v>0</v>
      </c>
      <c r="I378" s="3"/>
      <c r="J378" s="3"/>
      <c r="K378" s="3"/>
    </row>
    <row r="379" spans="1:11" ht="28.5" x14ac:dyDescent="0.25">
      <c r="A379" s="14">
        <v>60710301</v>
      </c>
      <c r="B379" s="14" t="s">
        <v>735</v>
      </c>
      <c r="C379" s="26" t="s">
        <v>736</v>
      </c>
      <c r="D379" s="13">
        <v>190</v>
      </c>
      <c r="E379" s="19"/>
      <c r="F379" s="13">
        <v>1</v>
      </c>
      <c r="G379" s="22" t="s">
        <v>22</v>
      </c>
      <c r="H379" s="61">
        <f t="shared" si="6"/>
        <v>0</v>
      </c>
      <c r="I379" s="3"/>
      <c r="J379" s="3"/>
      <c r="K379" s="3"/>
    </row>
    <row r="380" spans="1:11" ht="28.5" x14ac:dyDescent="0.25">
      <c r="A380" s="14">
        <v>60710302</v>
      </c>
      <c r="B380" s="15" t="s">
        <v>737</v>
      </c>
      <c r="C380" s="26" t="s">
        <v>738</v>
      </c>
      <c r="D380" s="13">
        <v>4.5</v>
      </c>
      <c r="E380" s="19"/>
      <c r="F380" s="13">
        <v>1</v>
      </c>
      <c r="G380" s="22" t="s">
        <v>22</v>
      </c>
      <c r="H380" s="61">
        <f t="shared" si="6"/>
        <v>0</v>
      </c>
      <c r="I380" s="3"/>
      <c r="J380" s="3"/>
      <c r="K380" s="3"/>
    </row>
    <row r="381" spans="1:11" s="4" customFormat="1" ht="28.5" x14ac:dyDescent="0.25">
      <c r="A381" s="14">
        <v>60720100</v>
      </c>
      <c r="B381" s="15" t="s">
        <v>739</v>
      </c>
      <c r="C381" s="21" t="s">
        <v>740</v>
      </c>
      <c r="D381" s="13">
        <v>17</v>
      </c>
      <c r="E381" s="19"/>
      <c r="F381" s="13">
        <v>1</v>
      </c>
      <c r="G381" s="22" t="s">
        <v>22</v>
      </c>
      <c r="H381" s="61">
        <f t="shared" si="6"/>
        <v>0</v>
      </c>
      <c r="I381" s="3"/>
      <c r="J381" s="3"/>
      <c r="K381" s="3"/>
    </row>
    <row r="382" spans="1:11" s="4" customFormat="1" x14ac:dyDescent="0.25">
      <c r="A382" s="14">
        <v>60722100</v>
      </c>
      <c r="B382" s="15" t="s">
        <v>741</v>
      </c>
      <c r="C382" s="21" t="s">
        <v>742</v>
      </c>
      <c r="D382" s="13">
        <v>7</v>
      </c>
      <c r="E382" s="19"/>
      <c r="F382" s="13">
        <v>1</v>
      </c>
      <c r="G382" s="22" t="s">
        <v>22</v>
      </c>
      <c r="H382" s="61">
        <f t="shared" ref="H382:H445" si="7">D382*E382</f>
        <v>0</v>
      </c>
      <c r="I382" s="3"/>
      <c r="J382" s="3"/>
      <c r="K382" s="3"/>
    </row>
    <row r="383" spans="1:11" s="4" customFormat="1" x14ac:dyDescent="0.25">
      <c r="A383" s="14">
        <v>60722200</v>
      </c>
      <c r="B383" s="15" t="s">
        <v>743</v>
      </c>
      <c r="C383" s="21" t="s">
        <v>744</v>
      </c>
      <c r="D383" s="13">
        <v>1</v>
      </c>
      <c r="E383" s="19"/>
      <c r="F383" s="13">
        <v>1</v>
      </c>
      <c r="G383" s="22" t="s">
        <v>22</v>
      </c>
      <c r="H383" s="61">
        <f t="shared" si="7"/>
        <v>0</v>
      </c>
      <c r="I383" s="3"/>
      <c r="J383" s="3"/>
      <c r="K383" s="3"/>
    </row>
    <row r="384" spans="1:11" s="4" customFormat="1" ht="28.5" x14ac:dyDescent="0.25">
      <c r="A384" s="14">
        <v>60722645</v>
      </c>
      <c r="B384" s="15" t="s">
        <v>745</v>
      </c>
      <c r="C384" s="21" t="s">
        <v>746</v>
      </c>
      <c r="D384" s="13">
        <v>10</v>
      </c>
      <c r="E384" s="19"/>
      <c r="F384" s="13">
        <v>1</v>
      </c>
      <c r="G384" s="22" t="s">
        <v>23</v>
      </c>
      <c r="H384" s="61">
        <f t="shared" si="7"/>
        <v>0</v>
      </c>
      <c r="I384" s="3"/>
      <c r="J384" s="3"/>
      <c r="K384" s="3"/>
    </row>
    <row r="385" spans="1:11" s="4" customFormat="1" ht="28.5" x14ac:dyDescent="0.25">
      <c r="A385" s="14">
        <v>60722650</v>
      </c>
      <c r="B385" s="15" t="s">
        <v>747</v>
      </c>
      <c r="C385" s="21" t="s">
        <v>748</v>
      </c>
      <c r="D385" s="13">
        <v>1</v>
      </c>
      <c r="E385" s="19"/>
      <c r="F385" s="13">
        <v>1</v>
      </c>
      <c r="G385" s="22" t="s">
        <v>23</v>
      </c>
      <c r="H385" s="61">
        <f t="shared" si="7"/>
        <v>0</v>
      </c>
      <c r="I385" s="3"/>
      <c r="J385" s="3"/>
      <c r="K385" s="3"/>
    </row>
    <row r="386" spans="1:11" s="4" customFormat="1" ht="28.5" x14ac:dyDescent="0.25">
      <c r="A386" s="14">
        <v>60722660</v>
      </c>
      <c r="B386" s="15" t="s">
        <v>749</v>
      </c>
      <c r="C386" s="21" t="s">
        <v>750</v>
      </c>
      <c r="D386" s="13">
        <v>6</v>
      </c>
      <c r="E386" s="19"/>
      <c r="F386" s="13">
        <v>1</v>
      </c>
      <c r="G386" s="22" t="s">
        <v>23</v>
      </c>
      <c r="H386" s="61">
        <f t="shared" si="7"/>
        <v>0</v>
      </c>
      <c r="I386" s="3"/>
      <c r="J386" s="3"/>
      <c r="K386" s="3"/>
    </row>
    <row r="387" spans="1:11" s="4" customFormat="1" ht="28.5" x14ac:dyDescent="0.25">
      <c r="A387" s="14">
        <v>60722670</v>
      </c>
      <c r="B387" s="15" t="s">
        <v>751</v>
      </c>
      <c r="C387" s="21" t="s">
        <v>752</v>
      </c>
      <c r="D387" s="13">
        <v>11</v>
      </c>
      <c r="E387" s="19"/>
      <c r="F387" s="13">
        <v>1</v>
      </c>
      <c r="G387" s="22" t="s">
        <v>23</v>
      </c>
      <c r="H387" s="61">
        <f t="shared" si="7"/>
        <v>0</v>
      </c>
      <c r="I387" s="3"/>
      <c r="J387" s="3"/>
      <c r="K387" s="3"/>
    </row>
    <row r="388" spans="1:11" s="4" customFormat="1" x14ac:dyDescent="0.25">
      <c r="A388" s="14">
        <v>60722679</v>
      </c>
      <c r="B388" s="15" t="s">
        <v>753</v>
      </c>
      <c r="C388" s="21" t="s">
        <v>754</v>
      </c>
      <c r="D388" s="13">
        <v>2</v>
      </c>
      <c r="E388" s="19"/>
      <c r="F388" s="13">
        <v>1</v>
      </c>
      <c r="G388" s="22" t="s">
        <v>23</v>
      </c>
      <c r="H388" s="61">
        <f t="shared" si="7"/>
        <v>0</v>
      </c>
      <c r="I388" s="3"/>
      <c r="J388" s="3"/>
      <c r="K388" s="3"/>
    </row>
    <row r="389" spans="1:11" s="4" customFormat="1" ht="28.5" x14ac:dyDescent="0.25">
      <c r="A389" s="14">
        <v>60722680</v>
      </c>
      <c r="B389" s="15" t="s">
        <v>755</v>
      </c>
      <c r="C389" s="21" t="s">
        <v>756</v>
      </c>
      <c r="D389" s="13">
        <v>1</v>
      </c>
      <c r="E389" s="19"/>
      <c r="F389" s="13">
        <v>1</v>
      </c>
      <c r="G389" s="22" t="s">
        <v>23</v>
      </c>
      <c r="H389" s="61">
        <f t="shared" si="7"/>
        <v>0</v>
      </c>
      <c r="I389" s="3"/>
      <c r="J389" s="3"/>
      <c r="K389" s="3"/>
    </row>
    <row r="390" spans="1:11" s="4" customFormat="1" ht="42.75" x14ac:dyDescent="0.25">
      <c r="A390" s="14">
        <v>60722690</v>
      </c>
      <c r="B390" s="15" t="s">
        <v>757</v>
      </c>
      <c r="C390" s="21" t="s">
        <v>758</v>
      </c>
      <c r="D390" s="13">
        <v>1</v>
      </c>
      <c r="E390" s="19"/>
      <c r="F390" s="13">
        <v>1</v>
      </c>
      <c r="G390" s="22" t="s">
        <v>23</v>
      </c>
      <c r="H390" s="61">
        <f t="shared" si="7"/>
        <v>0</v>
      </c>
      <c r="I390" s="3"/>
      <c r="J390" s="3"/>
      <c r="K390" s="3"/>
    </row>
    <row r="391" spans="1:11" s="4" customFormat="1" x14ac:dyDescent="0.25">
      <c r="A391" s="14">
        <v>60722691</v>
      </c>
      <c r="B391" s="15" t="s">
        <v>759</v>
      </c>
      <c r="C391" s="21" t="s">
        <v>760</v>
      </c>
      <c r="D391" s="13">
        <v>12</v>
      </c>
      <c r="E391" s="19"/>
      <c r="F391" s="13">
        <v>1</v>
      </c>
      <c r="G391" s="22" t="s">
        <v>22</v>
      </c>
      <c r="H391" s="61">
        <f t="shared" si="7"/>
        <v>0</v>
      </c>
      <c r="I391" s="3"/>
      <c r="J391" s="3"/>
      <c r="K391" s="3"/>
    </row>
    <row r="392" spans="1:11" s="4" customFormat="1" x14ac:dyDescent="0.25">
      <c r="A392" s="14">
        <v>60722692</v>
      </c>
      <c r="B392" s="15" t="s">
        <v>761</v>
      </c>
      <c r="C392" s="21" t="s">
        <v>762</v>
      </c>
      <c r="D392" s="13">
        <v>1</v>
      </c>
      <c r="E392" s="19"/>
      <c r="F392" s="13">
        <v>1</v>
      </c>
      <c r="G392" s="22" t="s">
        <v>22</v>
      </c>
      <c r="H392" s="61">
        <f t="shared" si="7"/>
        <v>0</v>
      </c>
      <c r="I392" s="3"/>
      <c r="J392" s="3"/>
      <c r="K392" s="3"/>
    </row>
    <row r="393" spans="1:11" s="4" customFormat="1" x14ac:dyDescent="0.25">
      <c r="A393" s="14">
        <v>60722693</v>
      </c>
      <c r="B393" s="15" t="s">
        <v>763</v>
      </c>
      <c r="C393" s="21" t="s">
        <v>764</v>
      </c>
      <c r="D393" s="13">
        <v>4</v>
      </c>
      <c r="E393" s="19"/>
      <c r="F393" s="13">
        <v>1</v>
      </c>
      <c r="G393" s="22" t="s">
        <v>22</v>
      </c>
      <c r="H393" s="61">
        <f t="shared" si="7"/>
        <v>0</v>
      </c>
      <c r="I393" s="3"/>
      <c r="J393" s="3"/>
      <c r="K393" s="3"/>
    </row>
    <row r="394" spans="1:11" s="4" customFormat="1" x14ac:dyDescent="0.25">
      <c r="A394" s="14">
        <v>60722694</v>
      </c>
      <c r="B394" s="15" t="s">
        <v>765</v>
      </c>
      <c r="C394" s="21" t="s">
        <v>766</v>
      </c>
      <c r="D394" s="13">
        <v>9</v>
      </c>
      <c r="E394" s="19"/>
      <c r="F394" s="13">
        <v>1</v>
      </c>
      <c r="G394" s="22" t="s">
        <v>22</v>
      </c>
      <c r="H394" s="61">
        <f t="shared" si="7"/>
        <v>0</v>
      </c>
      <c r="I394" s="3"/>
      <c r="J394" s="3"/>
      <c r="K394" s="3"/>
    </row>
    <row r="395" spans="1:11" s="4" customFormat="1" x14ac:dyDescent="0.25">
      <c r="A395" s="14">
        <v>60722695</v>
      </c>
      <c r="B395" s="15" t="s">
        <v>767</v>
      </c>
      <c r="C395" s="21" t="s">
        <v>768</v>
      </c>
      <c r="D395" s="13">
        <v>12</v>
      </c>
      <c r="E395" s="19"/>
      <c r="F395" s="13">
        <v>1</v>
      </c>
      <c r="G395" s="22" t="s">
        <v>22</v>
      </c>
      <c r="H395" s="61">
        <f t="shared" si="7"/>
        <v>0</v>
      </c>
      <c r="I395" s="3"/>
      <c r="J395" s="3"/>
      <c r="K395" s="3"/>
    </row>
    <row r="396" spans="1:11" s="4" customFormat="1" x14ac:dyDescent="0.25">
      <c r="A396" s="14">
        <v>60722696</v>
      </c>
      <c r="B396" s="15" t="s">
        <v>769</v>
      </c>
      <c r="C396" s="21" t="s">
        <v>770</v>
      </c>
      <c r="D396" s="13">
        <v>1</v>
      </c>
      <c r="E396" s="19"/>
      <c r="F396" s="13">
        <v>1</v>
      </c>
      <c r="G396" s="22" t="s">
        <v>22</v>
      </c>
      <c r="H396" s="61">
        <f t="shared" si="7"/>
        <v>0</v>
      </c>
      <c r="I396" s="3"/>
      <c r="J396" s="3"/>
      <c r="K396" s="3"/>
    </row>
    <row r="397" spans="1:11" s="4" customFormat="1" x14ac:dyDescent="0.25">
      <c r="A397" s="14">
        <v>60722697</v>
      </c>
      <c r="B397" s="15" t="s">
        <v>771</v>
      </c>
      <c r="C397" s="21" t="s">
        <v>772</v>
      </c>
      <c r="D397" s="13">
        <v>2</v>
      </c>
      <c r="E397" s="19"/>
      <c r="F397" s="13">
        <v>1</v>
      </c>
      <c r="G397" s="22" t="s">
        <v>22</v>
      </c>
      <c r="H397" s="61">
        <f t="shared" si="7"/>
        <v>0</v>
      </c>
      <c r="I397" s="3"/>
      <c r="J397" s="3"/>
      <c r="K397" s="3"/>
    </row>
    <row r="398" spans="1:11" s="4" customFormat="1" x14ac:dyDescent="0.25">
      <c r="A398" s="14">
        <v>60722698</v>
      </c>
      <c r="B398" s="15" t="s">
        <v>773</v>
      </c>
      <c r="C398" s="21" t="s">
        <v>774</v>
      </c>
      <c r="D398" s="13">
        <v>5</v>
      </c>
      <c r="E398" s="19"/>
      <c r="F398" s="13">
        <v>1</v>
      </c>
      <c r="G398" s="22" t="s">
        <v>22</v>
      </c>
      <c r="H398" s="61">
        <f t="shared" si="7"/>
        <v>0</v>
      </c>
      <c r="I398" s="3"/>
      <c r="J398" s="3"/>
      <c r="K398" s="3"/>
    </row>
    <row r="399" spans="1:11" s="4" customFormat="1" x14ac:dyDescent="0.25">
      <c r="A399" s="14">
        <v>60723100</v>
      </c>
      <c r="B399" s="15" t="s">
        <v>775</v>
      </c>
      <c r="C399" s="21" t="s">
        <v>776</v>
      </c>
      <c r="D399" s="13">
        <v>4</v>
      </c>
      <c r="E399" s="19"/>
      <c r="F399" s="13">
        <v>1</v>
      </c>
      <c r="G399" s="22" t="s">
        <v>22</v>
      </c>
      <c r="H399" s="61">
        <f t="shared" si="7"/>
        <v>0</v>
      </c>
      <c r="I399" s="3"/>
      <c r="J399" s="3"/>
      <c r="K399" s="3"/>
    </row>
    <row r="400" spans="1:11" s="4" customFormat="1" x14ac:dyDescent="0.25">
      <c r="A400" s="14">
        <v>60723200</v>
      </c>
      <c r="B400" s="15" t="s">
        <v>777</v>
      </c>
      <c r="C400" s="21" t="s">
        <v>778</v>
      </c>
      <c r="D400" s="13">
        <v>54</v>
      </c>
      <c r="E400" s="19"/>
      <c r="F400" s="13">
        <v>1</v>
      </c>
      <c r="G400" s="22" t="s">
        <v>22</v>
      </c>
      <c r="H400" s="61">
        <f t="shared" si="7"/>
        <v>0</v>
      </c>
      <c r="I400" s="3"/>
      <c r="J400" s="3"/>
      <c r="K400" s="3"/>
    </row>
    <row r="401" spans="1:11" s="4" customFormat="1" x14ac:dyDescent="0.25">
      <c r="A401" s="14">
        <v>60723300</v>
      </c>
      <c r="B401" s="15" t="s">
        <v>779</v>
      </c>
      <c r="C401" s="21" t="s">
        <v>780</v>
      </c>
      <c r="D401" s="13">
        <v>8</v>
      </c>
      <c r="E401" s="19"/>
      <c r="F401" s="13">
        <v>1</v>
      </c>
      <c r="G401" s="22" t="s">
        <v>22</v>
      </c>
      <c r="H401" s="61">
        <f t="shared" si="7"/>
        <v>0</v>
      </c>
      <c r="I401" s="3"/>
      <c r="J401" s="3"/>
      <c r="K401" s="3"/>
    </row>
    <row r="402" spans="1:11" s="4" customFormat="1" x14ac:dyDescent="0.25">
      <c r="A402" s="14">
        <v>60723301</v>
      </c>
      <c r="B402" s="15" t="s">
        <v>781</v>
      </c>
      <c r="C402" s="21" t="s">
        <v>782</v>
      </c>
      <c r="D402" s="13">
        <v>1</v>
      </c>
      <c r="E402" s="19"/>
      <c r="F402" s="13">
        <v>1</v>
      </c>
      <c r="G402" s="22" t="s">
        <v>22</v>
      </c>
      <c r="H402" s="61">
        <f t="shared" si="7"/>
        <v>0</v>
      </c>
      <c r="I402" s="3"/>
      <c r="J402" s="3"/>
      <c r="K402" s="3"/>
    </row>
    <row r="403" spans="1:11" s="4" customFormat="1" x14ac:dyDescent="0.25">
      <c r="A403" s="14">
        <v>60730260</v>
      </c>
      <c r="B403" s="15" t="s">
        <v>783</v>
      </c>
      <c r="C403" s="32" t="s">
        <v>784</v>
      </c>
      <c r="D403" s="13">
        <v>186</v>
      </c>
      <c r="E403" s="19"/>
      <c r="F403" s="13">
        <v>1</v>
      </c>
      <c r="G403" s="22" t="s">
        <v>23</v>
      </c>
      <c r="H403" s="61">
        <f t="shared" si="7"/>
        <v>0</v>
      </c>
      <c r="I403" s="3"/>
      <c r="J403" s="3"/>
      <c r="K403" s="3"/>
    </row>
    <row r="404" spans="1:11" s="4" customFormat="1" x14ac:dyDescent="0.25">
      <c r="A404" s="14">
        <v>60730320</v>
      </c>
      <c r="B404" s="15" t="s">
        <v>785</v>
      </c>
      <c r="C404" s="32" t="s">
        <v>786</v>
      </c>
      <c r="D404" s="13">
        <v>84</v>
      </c>
      <c r="E404" s="19"/>
      <c r="F404" s="13">
        <v>1</v>
      </c>
      <c r="G404" s="22" t="s">
        <v>23</v>
      </c>
      <c r="H404" s="61">
        <f t="shared" si="7"/>
        <v>0</v>
      </c>
      <c r="I404" s="3"/>
      <c r="J404" s="3"/>
      <c r="K404" s="3"/>
    </row>
    <row r="405" spans="1:11" s="4" customFormat="1" x14ac:dyDescent="0.25">
      <c r="A405" s="14">
        <v>60730321</v>
      </c>
      <c r="B405" s="15" t="s">
        <v>787</v>
      </c>
      <c r="C405" s="21" t="s">
        <v>788</v>
      </c>
      <c r="D405" s="13">
        <v>43</v>
      </c>
      <c r="E405" s="19"/>
      <c r="F405" s="13">
        <v>1</v>
      </c>
      <c r="G405" s="22" t="s">
        <v>23</v>
      </c>
      <c r="H405" s="61">
        <f t="shared" si="7"/>
        <v>0</v>
      </c>
      <c r="I405" s="3"/>
      <c r="J405" s="3"/>
      <c r="K405" s="3"/>
    </row>
    <row r="406" spans="1:11" s="4" customFormat="1" x14ac:dyDescent="0.25">
      <c r="A406" s="14">
        <v>60730322</v>
      </c>
      <c r="B406" s="15" t="s">
        <v>789</v>
      </c>
      <c r="C406" s="21" t="s">
        <v>790</v>
      </c>
      <c r="D406" s="13">
        <v>24</v>
      </c>
      <c r="E406" s="19"/>
      <c r="F406" s="13">
        <v>1</v>
      </c>
      <c r="G406" s="22" t="s">
        <v>23</v>
      </c>
      <c r="H406" s="61">
        <f t="shared" si="7"/>
        <v>0</v>
      </c>
      <c r="I406" s="3"/>
      <c r="J406" s="3"/>
      <c r="K406" s="3"/>
    </row>
    <row r="407" spans="1:11" s="4" customFormat="1" ht="42.75" x14ac:dyDescent="0.25">
      <c r="A407" s="14">
        <v>60731950</v>
      </c>
      <c r="B407" s="15" t="s">
        <v>791</v>
      </c>
      <c r="C407" s="21" t="s">
        <v>792</v>
      </c>
      <c r="D407" s="13">
        <v>18</v>
      </c>
      <c r="E407" s="19"/>
      <c r="F407" s="13">
        <v>1</v>
      </c>
      <c r="G407" s="22" t="s">
        <v>22</v>
      </c>
      <c r="H407" s="61">
        <f t="shared" si="7"/>
        <v>0</v>
      </c>
      <c r="I407" s="3"/>
      <c r="J407" s="3"/>
      <c r="K407" s="3"/>
    </row>
    <row r="408" spans="1:11" s="4" customFormat="1" ht="28.5" x14ac:dyDescent="0.25">
      <c r="A408" s="14">
        <v>60734000</v>
      </c>
      <c r="B408" s="15" t="s">
        <v>793</v>
      </c>
      <c r="C408" s="26" t="s">
        <v>794</v>
      </c>
      <c r="D408" s="13">
        <v>618</v>
      </c>
      <c r="E408" s="19"/>
      <c r="F408" s="13">
        <v>1</v>
      </c>
      <c r="G408" s="22" t="s">
        <v>22</v>
      </c>
      <c r="H408" s="61">
        <f t="shared" si="7"/>
        <v>0</v>
      </c>
      <c r="I408" s="3"/>
      <c r="J408" s="3"/>
      <c r="K408" s="3"/>
    </row>
    <row r="409" spans="1:11" s="4" customFormat="1" ht="42.75" x14ac:dyDescent="0.25">
      <c r="A409" s="14">
        <v>60744452</v>
      </c>
      <c r="B409" s="15" t="s">
        <v>795</v>
      </c>
      <c r="C409" s="21" t="s">
        <v>796</v>
      </c>
      <c r="D409" s="13">
        <v>9</v>
      </c>
      <c r="E409" s="19"/>
      <c r="F409" s="13">
        <v>1</v>
      </c>
      <c r="G409" s="22" t="s">
        <v>22</v>
      </c>
      <c r="H409" s="61">
        <f t="shared" si="7"/>
        <v>0</v>
      </c>
      <c r="I409" s="3"/>
      <c r="J409" s="3"/>
      <c r="K409" s="3"/>
    </row>
    <row r="410" spans="1:11" s="4" customFormat="1" ht="42.75" x14ac:dyDescent="0.25">
      <c r="A410" s="14">
        <v>60744453</v>
      </c>
      <c r="B410" s="15" t="s">
        <v>797</v>
      </c>
      <c r="C410" s="21" t="s">
        <v>798</v>
      </c>
      <c r="D410" s="13">
        <v>3</v>
      </c>
      <c r="E410" s="19"/>
      <c r="F410" s="13">
        <v>1</v>
      </c>
      <c r="G410" s="22" t="s">
        <v>22</v>
      </c>
      <c r="H410" s="61">
        <f t="shared" si="7"/>
        <v>0</v>
      </c>
      <c r="I410" s="3"/>
      <c r="J410" s="3"/>
      <c r="K410" s="3"/>
    </row>
    <row r="411" spans="1:11" s="4" customFormat="1" ht="28.5" x14ac:dyDescent="0.25">
      <c r="A411" s="14">
        <v>60744501</v>
      </c>
      <c r="B411" s="15" t="s">
        <v>799</v>
      </c>
      <c r="C411" s="21" t="s">
        <v>800</v>
      </c>
      <c r="D411" s="13">
        <v>49</v>
      </c>
      <c r="E411" s="19"/>
      <c r="F411" s="13">
        <v>1</v>
      </c>
      <c r="G411" s="22" t="s">
        <v>22</v>
      </c>
      <c r="H411" s="61">
        <f t="shared" si="7"/>
        <v>0</v>
      </c>
      <c r="I411" s="3"/>
      <c r="J411" s="3"/>
      <c r="K411" s="3"/>
    </row>
    <row r="412" spans="1:11" s="4" customFormat="1" ht="28.5" x14ac:dyDescent="0.25">
      <c r="A412" s="14">
        <v>60744502</v>
      </c>
      <c r="B412" s="15" t="s">
        <v>801</v>
      </c>
      <c r="C412" s="21" t="s">
        <v>802</v>
      </c>
      <c r="D412" s="13">
        <v>24</v>
      </c>
      <c r="E412" s="19"/>
      <c r="F412" s="13">
        <v>1</v>
      </c>
      <c r="G412" s="22" t="s">
        <v>22</v>
      </c>
      <c r="H412" s="61">
        <f t="shared" si="7"/>
        <v>0</v>
      </c>
      <c r="I412" s="3"/>
      <c r="J412" s="3"/>
      <c r="K412" s="3"/>
    </row>
    <row r="413" spans="1:11" s="4" customFormat="1" ht="28.5" x14ac:dyDescent="0.25">
      <c r="A413" s="14">
        <v>60744503</v>
      </c>
      <c r="B413" s="15" t="s">
        <v>803</v>
      </c>
      <c r="C413" s="21" t="s">
        <v>804</v>
      </c>
      <c r="D413" s="13">
        <v>31</v>
      </c>
      <c r="E413" s="19"/>
      <c r="F413" s="13">
        <v>1</v>
      </c>
      <c r="G413" s="22" t="s">
        <v>22</v>
      </c>
      <c r="H413" s="61">
        <f t="shared" si="7"/>
        <v>0</v>
      </c>
      <c r="I413" s="3"/>
      <c r="J413" s="3"/>
      <c r="K413" s="3"/>
    </row>
    <row r="414" spans="1:11" s="4" customFormat="1" ht="28.5" x14ac:dyDescent="0.25">
      <c r="A414" s="14">
        <v>60744504</v>
      </c>
      <c r="B414" s="15" t="s">
        <v>805</v>
      </c>
      <c r="C414" s="21" t="s">
        <v>806</v>
      </c>
      <c r="D414" s="13">
        <v>16</v>
      </c>
      <c r="E414" s="19"/>
      <c r="F414" s="13">
        <v>1</v>
      </c>
      <c r="G414" s="22" t="s">
        <v>22</v>
      </c>
      <c r="H414" s="61">
        <f t="shared" si="7"/>
        <v>0</v>
      </c>
      <c r="I414" s="3"/>
      <c r="J414" s="3"/>
      <c r="K414" s="3"/>
    </row>
    <row r="415" spans="1:11" s="4" customFormat="1" ht="28.5" x14ac:dyDescent="0.25">
      <c r="A415" s="14">
        <v>60744505</v>
      </c>
      <c r="B415" s="15" t="s">
        <v>807</v>
      </c>
      <c r="C415" s="21" t="s">
        <v>808</v>
      </c>
      <c r="D415" s="13">
        <v>8</v>
      </c>
      <c r="E415" s="19"/>
      <c r="F415" s="13">
        <v>1</v>
      </c>
      <c r="G415" s="22" t="s">
        <v>22</v>
      </c>
      <c r="H415" s="61">
        <f t="shared" si="7"/>
        <v>0</v>
      </c>
      <c r="I415" s="3"/>
      <c r="J415" s="3"/>
      <c r="K415" s="3"/>
    </row>
    <row r="416" spans="1:11" s="4" customFormat="1" ht="28.5" x14ac:dyDescent="0.25">
      <c r="A416" s="14">
        <v>60744506</v>
      </c>
      <c r="B416" s="15" t="s">
        <v>809</v>
      </c>
      <c r="C416" s="21" t="s">
        <v>810</v>
      </c>
      <c r="D416" s="13">
        <v>334</v>
      </c>
      <c r="E416" s="19"/>
      <c r="F416" s="13">
        <v>1</v>
      </c>
      <c r="G416" s="22" t="s">
        <v>22</v>
      </c>
      <c r="H416" s="61">
        <f t="shared" si="7"/>
        <v>0</v>
      </c>
      <c r="I416" s="3"/>
      <c r="J416" s="3"/>
      <c r="K416" s="3"/>
    </row>
    <row r="417" spans="1:11" s="4" customFormat="1" ht="28.5" x14ac:dyDescent="0.25">
      <c r="A417" s="14">
        <v>60744507</v>
      </c>
      <c r="B417" s="15" t="s">
        <v>811</v>
      </c>
      <c r="C417" s="21" t="s">
        <v>812</v>
      </c>
      <c r="D417" s="13">
        <v>1974</v>
      </c>
      <c r="E417" s="19"/>
      <c r="F417" s="13">
        <v>1</v>
      </c>
      <c r="G417" s="22" t="s">
        <v>22</v>
      </c>
      <c r="H417" s="61">
        <f t="shared" si="7"/>
        <v>0</v>
      </c>
      <c r="I417" s="3"/>
      <c r="J417" s="3"/>
      <c r="K417" s="3"/>
    </row>
    <row r="418" spans="1:11" s="4" customFormat="1" ht="28.5" x14ac:dyDescent="0.25">
      <c r="A418" s="14">
        <v>60744508</v>
      </c>
      <c r="B418" s="15" t="s">
        <v>813</v>
      </c>
      <c r="C418" s="21" t="s">
        <v>814</v>
      </c>
      <c r="D418" s="13">
        <v>607</v>
      </c>
      <c r="E418" s="19"/>
      <c r="F418" s="13">
        <v>1</v>
      </c>
      <c r="G418" s="22" t="s">
        <v>22</v>
      </c>
      <c r="H418" s="61">
        <f t="shared" si="7"/>
        <v>0</v>
      </c>
      <c r="I418" s="3"/>
      <c r="J418" s="3"/>
      <c r="K418" s="3"/>
    </row>
    <row r="419" spans="1:11" s="4" customFormat="1" ht="28.5" x14ac:dyDescent="0.25">
      <c r="A419" s="14">
        <v>60744509</v>
      </c>
      <c r="B419" s="15" t="s">
        <v>815</v>
      </c>
      <c r="C419" s="21" t="s">
        <v>816</v>
      </c>
      <c r="D419" s="13">
        <v>22</v>
      </c>
      <c r="E419" s="19"/>
      <c r="F419" s="13">
        <v>1</v>
      </c>
      <c r="G419" s="22" t="s">
        <v>22</v>
      </c>
      <c r="H419" s="61">
        <f t="shared" si="7"/>
        <v>0</v>
      </c>
      <c r="I419" s="3"/>
      <c r="J419" s="3"/>
      <c r="K419" s="3"/>
    </row>
    <row r="420" spans="1:11" s="4" customFormat="1" ht="28.5" x14ac:dyDescent="0.25">
      <c r="A420" s="14">
        <v>60744510</v>
      </c>
      <c r="B420" s="15" t="s">
        <v>817</v>
      </c>
      <c r="C420" s="21" t="s">
        <v>818</v>
      </c>
      <c r="D420" s="13">
        <v>18</v>
      </c>
      <c r="E420" s="19"/>
      <c r="F420" s="13">
        <v>1</v>
      </c>
      <c r="G420" s="22" t="s">
        <v>22</v>
      </c>
      <c r="H420" s="61">
        <f t="shared" si="7"/>
        <v>0</v>
      </c>
      <c r="I420" s="3"/>
      <c r="J420" s="3"/>
      <c r="K420" s="3"/>
    </row>
    <row r="421" spans="1:11" s="4" customFormat="1" ht="28.5" x14ac:dyDescent="0.25">
      <c r="A421" s="14">
        <v>60744512</v>
      </c>
      <c r="B421" s="15" t="s">
        <v>819</v>
      </c>
      <c r="C421" s="21" t="s">
        <v>820</v>
      </c>
      <c r="D421" s="13">
        <v>16</v>
      </c>
      <c r="E421" s="19"/>
      <c r="F421" s="13">
        <v>1</v>
      </c>
      <c r="G421" s="22" t="s">
        <v>22</v>
      </c>
      <c r="H421" s="61">
        <f t="shared" si="7"/>
        <v>0</v>
      </c>
      <c r="I421" s="3"/>
      <c r="J421" s="3"/>
      <c r="K421" s="3"/>
    </row>
    <row r="422" spans="1:11" s="4" customFormat="1" ht="28.5" x14ac:dyDescent="0.25">
      <c r="A422" s="14">
        <v>60744513</v>
      </c>
      <c r="B422" s="15" t="s">
        <v>821</v>
      </c>
      <c r="C422" s="21" t="s">
        <v>822</v>
      </c>
      <c r="D422" s="13">
        <v>16</v>
      </c>
      <c r="E422" s="19"/>
      <c r="F422" s="13">
        <v>1</v>
      </c>
      <c r="G422" s="22" t="s">
        <v>22</v>
      </c>
      <c r="H422" s="61">
        <f t="shared" si="7"/>
        <v>0</v>
      </c>
      <c r="I422" s="3"/>
      <c r="J422" s="3"/>
      <c r="K422" s="3"/>
    </row>
    <row r="423" spans="1:11" s="4" customFormat="1" ht="28.5" x14ac:dyDescent="0.25">
      <c r="A423" s="30">
        <v>60744514</v>
      </c>
      <c r="B423" s="31" t="s">
        <v>823</v>
      </c>
      <c r="C423" s="21" t="s">
        <v>824</v>
      </c>
      <c r="D423" s="13">
        <v>178</v>
      </c>
      <c r="E423" s="19"/>
      <c r="F423" s="13">
        <v>1</v>
      </c>
      <c r="G423" s="22" t="s">
        <v>22</v>
      </c>
      <c r="H423" s="61">
        <f t="shared" si="7"/>
        <v>0</v>
      </c>
      <c r="I423" s="3"/>
      <c r="J423" s="3"/>
      <c r="K423" s="3"/>
    </row>
    <row r="424" spans="1:11" s="4" customFormat="1" ht="28.5" x14ac:dyDescent="0.25">
      <c r="A424" s="30">
        <v>60744515</v>
      </c>
      <c r="B424" s="31" t="s">
        <v>825</v>
      </c>
      <c r="C424" s="21" t="s">
        <v>826</v>
      </c>
      <c r="D424" s="13">
        <v>12</v>
      </c>
      <c r="E424" s="19"/>
      <c r="F424" s="13">
        <v>1</v>
      </c>
      <c r="G424" s="22" t="s">
        <v>22</v>
      </c>
      <c r="H424" s="61">
        <f t="shared" si="7"/>
        <v>0</v>
      </c>
      <c r="I424" s="3"/>
      <c r="J424" s="3"/>
      <c r="K424" s="3"/>
    </row>
    <row r="425" spans="1:11" s="4" customFormat="1" ht="28.5" x14ac:dyDescent="0.25">
      <c r="A425" s="30">
        <v>60744516</v>
      </c>
      <c r="B425" s="31" t="s">
        <v>827</v>
      </c>
      <c r="C425" s="21" t="s">
        <v>828</v>
      </c>
      <c r="D425" s="13">
        <v>1</v>
      </c>
      <c r="E425" s="19"/>
      <c r="F425" s="13">
        <v>1</v>
      </c>
      <c r="G425" s="22" t="s">
        <v>22</v>
      </c>
      <c r="H425" s="61">
        <f t="shared" si="7"/>
        <v>0</v>
      </c>
      <c r="I425" s="3"/>
      <c r="J425" s="3"/>
      <c r="K425" s="3"/>
    </row>
    <row r="426" spans="1:11" s="4" customFormat="1" ht="28.5" x14ac:dyDescent="0.25">
      <c r="A426" s="30">
        <v>60744517</v>
      </c>
      <c r="B426" s="31" t="s">
        <v>829</v>
      </c>
      <c r="C426" s="21" t="s">
        <v>830</v>
      </c>
      <c r="D426" s="13">
        <v>4</v>
      </c>
      <c r="E426" s="19"/>
      <c r="F426" s="13">
        <v>1</v>
      </c>
      <c r="G426" s="22" t="s">
        <v>22</v>
      </c>
      <c r="H426" s="61">
        <f t="shared" si="7"/>
        <v>0</v>
      </c>
      <c r="I426" s="3"/>
      <c r="J426" s="3"/>
      <c r="K426" s="3"/>
    </row>
    <row r="427" spans="1:11" s="4" customFormat="1" ht="28.5" x14ac:dyDescent="0.25">
      <c r="A427" s="30">
        <v>60744518</v>
      </c>
      <c r="B427" s="31" t="s">
        <v>831</v>
      </c>
      <c r="C427" s="21" t="s">
        <v>832</v>
      </c>
      <c r="D427" s="13">
        <v>23</v>
      </c>
      <c r="E427" s="19"/>
      <c r="F427" s="13">
        <v>1</v>
      </c>
      <c r="G427" s="22" t="s">
        <v>22</v>
      </c>
      <c r="H427" s="61">
        <f t="shared" si="7"/>
        <v>0</v>
      </c>
      <c r="I427" s="3"/>
      <c r="J427" s="3"/>
      <c r="K427" s="3"/>
    </row>
    <row r="428" spans="1:11" s="4" customFormat="1" ht="28.5" x14ac:dyDescent="0.25">
      <c r="A428" s="30">
        <v>60744519</v>
      </c>
      <c r="B428" s="31" t="s">
        <v>833</v>
      </c>
      <c r="C428" s="21" t="s">
        <v>834</v>
      </c>
      <c r="D428" s="13">
        <v>4</v>
      </c>
      <c r="E428" s="19"/>
      <c r="F428" s="13">
        <v>1</v>
      </c>
      <c r="G428" s="22" t="s">
        <v>22</v>
      </c>
      <c r="H428" s="61">
        <f t="shared" si="7"/>
        <v>0</v>
      </c>
      <c r="I428" s="3"/>
      <c r="J428" s="3"/>
      <c r="K428" s="3"/>
    </row>
    <row r="429" spans="1:11" s="4" customFormat="1" ht="57" x14ac:dyDescent="0.25">
      <c r="A429" s="14">
        <v>60755000</v>
      </c>
      <c r="B429" s="15" t="s">
        <v>835</v>
      </c>
      <c r="C429" s="21" t="s">
        <v>836</v>
      </c>
      <c r="D429" s="13">
        <v>9</v>
      </c>
      <c r="E429" s="19"/>
      <c r="F429" s="13">
        <v>1</v>
      </c>
      <c r="G429" s="22" t="s">
        <v>22</v>
      </c>
      <c r="H429" s="61">
        <f t="shared" si="7"/>
        <v>0</v>
      </c>
      <c r="I429" s="3"/>
      <c r="J429" s="3"/>
      <c r="K429" s="3"/>
    </row>
    <row r="430" spans="1:11" s="4" customFormat="1" ht="57" x14ac:dyDescent="0.25">
      <c r="A430" s="14">
        <v>60755002</v>
      </c>
      <c r="B430" s="15" t="s">
        <v>837</v>
      </c>
      <c r="C430" s="21" t="s">
        <v>838</v>
      </c>
      <c r="D430" s="13">
        <v>19</v>
      </c>
      <c r="E430" s="19"/>
      <c r="F430" s="13">
        <v>1</v>
      </c>
      <c r="G430" s="22" t="s">
        <v>22</v>
      </c>
      <c r="H430" s="61">
        <f t="shared" si="7"/>
        <v>0</v>
      </c>
      <c r="I430" s="3"/>
      <c r="J430" s="3"/>
      <c r="K430" s="3"/>
    </row>
    <row r="431" spans="1:11" s="4" customFormat="1" ht="28.5" x14ac:dyDescent="0.25">
      <c r="A431" s="14">
        <v>60760040</v>
      </c>
      <c r="B431" s="15" t="s">
        <v>839</v>
      </c>
      <c r="C431" s="21" t="s">
        <v>840</v>
      </c>
      <c r="D431" s="13">
        <v>20</v>
      </c>
      <c r="E431" s="19"/>
      <c r="F431" s="13">
        <v>1</v>
      </c>
      <c r="G431" s="22" t="s">
        <v>23</v>
      </c>
      <c r="H431" s="61">
        <f t="shared" si="7"/>
        <v>0</v>
      </c>
      <c r="I431" s="3"/>
      <c r="J431" s="3"/>
      <c r="K431" s="3"/>
    </row>
    <row r="432" spans="1:11" s="4" customFormat="1" ht="56.25" customHeight="1" x14ac:dyDescent="0.25">
      <c r="A432" s="14">
        <v>60760090</v>
      </c>
      <c r="B432" s="15" t="s">
        <v>841</v>
      </c>
      <c r="C432" s="21" t="s">
        <v>842</v>
      </c>
      <c r="D432" s="13">
        <v>3</v>
      </c>
      <c r="E432" s="19"/>
      <c r="F432" s="13">
        <v>1</v>
      </c>
      <c r="G432" s="22" t="s">
        <v>22</v>
      </c>
      <c r="H432" s="61">
        <f t="shared" si="7"/>
        <v>0</v>
      </c>
      <c r="I432" s="3"/>
      <c r="J432" s="3"/>
      <c r="K432" s="3"/>
    </row>
    <row r="433" spans="1:11" s="4" customFormat="1" ht="33" customHeight="1" x14ac:dyDescent="0.25">
      <c r="A433" s="14">
        <v>60760100</v>
      </c>
      <c r="B433" s="15" t="s">
        <v>843</v>
      </c>
      <c r="C433" s="21" t="s">
        <v>844</v>
      </c>
      <c r="D433" s="13">
        <v>24</v>
      </c>
      <c r="E433" s="19"/>
      <c r="F433" s="13">
        <v>1</v>
      </c>
      <c r="G433" s="22" t="s">
        <v>22</v>
      </c>
      <c r="H433" s="61">
        <f t="shared" si="7"/>
        <v>0</v>
      </c>
      <c r="I433" s="3"/>
      <c r="J433" s="3"/>
      <c r="K433" s="3"/>
    </row>
    <row r="434" spans="1:11" s="4" customFormat="1" ht="28.5" x14ac:dyDescent="0.25">
      <c r="A434" s="14">
        <v>60760105</v>
      </c>
      <c r="B434" s="15" t="s">
        <v>845</v>
      </c>
      <c r="C434" s="21" t="s">
        <v>846</v>
      </c>
      <c r="D434" s="13">
        <v>64</v>
      </c>
      <c r="E434" s="19"/>
      <c r="F434" s="13">
        <v>1</v>
      </c>
      <c r="G434" s="22" t="s">
        <v>22</v>
      </c>
      <c r="H434" s="61">
        <f t="shared" si="7"/>
        <v>0</v>
      </c>
      <c r="I434" s="3"/>
      <c r="J434" s="3"/>
      <c r="K434" s="3"/>
    </row>
    <row r="435" spans="1:11" s="4" customFormat="1" ht="28.5" x14ac:dyDescent="0.25">
      <c r="A435" s="14">
        <v>60760200</v>
      </c>
      <c r="B435" s="15" t="s">
        <v>847</v>
      </c>
      <c r="C435" s="26" t="s">
        <v>848</v>
      </c>
      <c r="D435" s="13">
        <v>43</v>
      </c>
      <c r="E435" s="19"/>
      <c r="F435" s="13">
        <v>1</v>
      </c>
      <c r="G435" s="22" t="s">
        <v>22</v>
      </c>
      <c r="H435" s="61">
        <f t="shared" si="7"/>
        <v>0</v>
      </c>
      <c r="I435" s="3"/>
      <c r="J435" s="3"/>
      <c r="K435" s="3"/>
    </row>
    <row r="436" spans="1:11" s="4" customFormat="1" ht="28.5" x14ac:dyDescent="0.25">
      <c r="A436" s="14">
        <v>60770000</v>
      </c>
      <c r="B436" s="15" t="s">
        <v>849</v>
      </c>
      <c r="C436" s="26" t="s">
        <v>850</v>
      </c>
      <c r="D436" s="24">
        <v>465</v>
      </c>
      <c r="E436" s="19"/>
      <c r="F436" s="13">
        <v>1</v>
      </c>
      <c r="G436" s="22" t="s">
        <v>22</v>
      </c>
      <c r="H436" s="61">
        <f t="shared" si="7"/>
        <v>0</v>
      </c>
      <c r="I436" s="3"/>
      <c r="J436" s="3"/>
      <c r="K436" s="35"/>
    </row>
    <row r="437" spans="1:11" s="4" customFormat="1" ht="28.5" x14ac:dyDescent="0.25">
      <c r="A437" s="14">
        <v>60770010</v>
      </c>
      <c r="B437" s="15" t="s">
        <v>851</v>
      </c>
      <c r="C437" s="26" t="s">
        <v>852</v>
      </c>
      <c r="D437" s="24">
        <v>275</v>
      </c>
      <c r="E437" s="19"/>
      <c r="F437" s="13">
        <v>1</v>
      </c>
      <c r="G437" s="22" t="s">
        <v>22</v>
      </c>
      <c r="H437" s="61">
        <f t="shared" si="7"/>
        <v>0</v>
      </c>
      <c r="I437" s="3"/>
      <c r="J437" s="3"/>
      <c r="K437" s="25"/>
    </row>
    <row r="438" spans="1:11" s="4" customFormat="1" ht="28.5" x14ac:dyDescent="0.25">
      <c r="A438" s="14">
        <v>60770020</v>
      </c>
      <c r="B438" s="15" t="s">
        <v>853</v>
      </c>
      <c r="C438" s="26" t="s">
        <v>854</v>
      </c>
      <c r="D438" s="24">
        <v>24</v>
      </c>
      <c r="E438" s="19"/>
      <c r="F438" s="13">
        <v>1</v>
      </c>
      <c r="G438" s="22" t="s">
        <v>22</v>
      </c>
      <c r="H438" s="61">
        <f t="shared" si="7"/>
        <v>0</v>
      </c>
      <c r="I438" s="3"/>
      <c r="J438" s="3"/>
      <c r="K438" s="25"/>
    </row>
    <row r="439" spans="1:11" s="4" customFormat="1" ht="28.5" x14ac:dyDescent="0.25">
      <c r="A439" s="14">
        <v>60770030</v>
      </c>
      <c r="B439" s="15" t="s">
        <v>855</v>
      </c>
      <c r="C439" s="26" t="s">
        <v>1295</v>
      </c>
      <c r="D439" s="24">
        <v>494</v>
      </c>
      <c r="E439" s="19"/>
      <c r="F439" s="13">
        <v>1</v>
      </c>
      <c r="G439" s="22" t="s">
        <v>22</v>
      </c>
      <c r="H439" s="61">
        <f t="shared" si="7"/>
        <v>0</v>
      </c>
      <c r="I439" s="3"/>
      <c r="J439" s="3"/>
      <c r="K439" s="25"/>
    </row>
    <row r="440" spans="1:11" s="4" customFormat="1" ht="28.5" x14ac:dyDescent="0.25">
      <c r="A440" s="14">
        <v>60770031</v>
      </c>
      <c r="B440" s="15" t="s">
        <v>856</v>
      </c>
      <c r="C440" s="26" t="s">
        <v>1296</v>
      </c>
      <c r="D440" s="24">
        <v>205</v>
      </c>
      <c r="E440" s="19"/>
      <c r="F440" s="13">
        <v>1</v>
      </c>
      <c r="G440" s="22" t="s">
        <v>22</v>
      </c>
      <c r="H440" s="61">
        <f t="shared" si="7"/>
        <v>0</v>
      </c>
      <c r="I440" s="3"/>
      <c r="J440" s="3"/>
      <c r="K440" s="25"/>
    </row>
    <row r="441" spans="1:11" s="4" customFormat="1" ht="28.5" x14ac:dyDescent="0.25">
      <c r="A441" s="14">
        <v>60770039</v>
      </c>
      <c r="B441" s="15" t="s">
        <v>857</v>
      </c>
      <c r="C441" s="26" t="s">
        <v>858</v>
      </c>
      <c r="D441" s="24">
        <v>88</v>
      </c>
      <c r="E441" s="19"/>
      <c r="F441" s="13">
        <v>1</v>
      </c>
      <c r="G441" s="22" t="s">
        <v>22</v>
      </c>
      <c r="H441" s="61">
        <f t="shared" si="7"/>
        <v>0</v>
      </c>
      <c r="I441" s="3"/>
      <c r="J441" s="3"/>
      <c r="K441" s="25"/>
    </row>
    <row r="442" spans="1:11" s="4" customFormat="1" ht="28.5" x14ac:dyDescent="0.25">
      <c r="A442" s="14">
        <v>60770040</v>
      </c>
      <c r="B442" s="15" t="s">
        <v>859</v>
      </c>
      <c r="C442" s="26" t="s">
        <v>860</v>
      </c>
      <c r="D442" s="24">
        <v>191</v>
      </c>
      <c r="E442" s="19"/>
      <c r="F442" s="13">
        <v>1</v>
      </c>
      <c r="G442" s="22" t="s">
        <v>22</v>
      </c>
      <c r="H442" s="61">
        <f t="shared" si="7"/>
        <v>0</v>
      </c>
      <c r="I442" s="3"/>
      <c r="J442" s="3"/>
      <c r="K442" s="25"/>
    </row>
    <row r="443" spans="1:11" s="4" customFormat="1" ht="28.5" x14ac:dyDescent="0.25">
      <c r="A443" s="14">
        <v>60770041</v>
      </c>
      <c r="B443" s="15" t="s">
        <v>861</v>
      </c>
      <c r="C443" s="21" t="s">
        <v>862</v>
      </c>
      <c r="D443" s="24">
        <v>74</v>
      </c>
      <c r="E443" s="19"/>
      <c r="F443" s="13">
        <v>1</v>
      </c>
      <c r="G443" s="22" t="s">
        <v>22</v>
      </c>
      <c r="H443" s="61">
        <f t="shared" si="7"/>
        <v>0</v>
      </c>
      <c r="I443" s="3"/>
      <c r="J443" s="3"/>
      <c r="K443" s="25"/>
    </row>
    <row r="444" spans="1:11" s="4" customFormat="1" x14ac:dyDescent="0.25">
      <c r="A444" s="14">
        <v>60770042</v>
      </c>
      <c r="B444" s="15" t="s">
        <v>863</v>
      </c>
      <c r="C444" s="21" t="s">
        <v>864</v>
      </c>
      <c r="D444" s="24">
        <v>21</v>
      </c>
      <c r="E444" s="19"/>
      <c r="F444" s="13">
        <v>1</v>
      </c>
      <c r="G444" s="22" t="s">
        <v>22</v>
      </c>
      <c r="H444" s="61">
        <f t="shared" si="7"/>
        <v>0</v>
      </c>
      <c r="I444" s="3"/>
      <c r="J444" s="3"/>
      <c r="K444" s="25"/>
    </row>
    <row r="445" spans="1:11" s="4" customFormat="1" x14ac:dyDescent="0.25">
      <c r="A445" s="14">
        <v>60770043</v>
      </c>
      <c r="B445" s="15" t="s">
        <v>865</v>
      </c>
      <c r="C445" s="21" t="s">
        <v>866</v>
      </c>
      <c r="D445" s="24">
        <v>28</v>
      </c>
      <c r="E445" s="19"/>
      <c r="F445" s="13">
        <v>1</v>
      </c>
      <c r="G445" s="22" t="s">
        <v>22</v>
      </c>
      <c r="H445" s="61">
        <f t="shared" si="7"/>
        <v>0</v>
      </c>
      <c r="I445" s="3"/>
      <c r="J445" s="3"/>
      <c r="K445" s="25"/>
    </row>
    <row r="446" spans="1:11" s="4" customFormat="1" ht="28.5" x14ac:dyDescent="0.25">
      <c r="A446" s="14">
        <v>60770060</v>
      </c>
      <c r="B446" s="15" t="s">
        <v>867</v>
      </c>
      <c r="C446" s="26" t="s">
        <v>868</v>
      </c>
      <c r="D446" s="24">
        <v>345</v>
      </c>
      <c r="E446" s="19"/>
      <c r="F446" s="13">
        <v>1</v>
      </c>
      <c r="G446" s="22" t="s">
        <v>22</v>
      </c>
      <c r="H446" s="61">
        <f t="shared" ref="H446:H509" si="8">D446*E446</f>
        <v>0</v>
      </c>
      <c r="I446" s="3"/>
      <c r="J446" s="3"/>
      <c r="K446" s="25"/>
    </row>
    <row r="447" spans="1:11" s="4" customFormat="1" ht="21" customHeight="1" x14ac:dyDescent="0.25">
      <c r="A447" s="14">
        <v>60770070</v>
      </c>
      <c r="B447" s="15" t="s">
        <v>869</v>
      </c>
      <c r="C447" s="26" t="s">
        <v>870</v>
      </c>
      <c r="D447" s="24">
        <v>249</v>
      </c>
      <c r="E447" s="19"/>
      <c r="F447" s="13">
        <v>1</v>
      </c>
      <c r="G447" s="22" t="s">
        <v>22</v>
      </c>
      <c r="H447" s="61">
        <f t="shared" si="8"/>
        <v>0</v>
      </c>
      <c r="I447" s="3"/>
      <c r="J447" s="3"/>
      <c r="K447" s="25"/>
    </row>
    <row r="448" spans="1:11" s="4" customFormat="1" ht="28.5" x14ac:dyDescent="0.25">
      <c r="A448" s="14">
        <v>60770080</v>
      </c>
      <c r="B448" s="15" t="s">
        <v>871</v>
      </c>
      <c r="C448" s="21" t="s">
        <v>872</v>
      </c>
      <c r="D448" s="24">
        <v>84</v>
      </c>
      <c r="E448" s="19"/>
      <c r="F448" s="13">
        <v>1</v>
      </c>
      <c r="G448" s="22" t="s">
        <v>22</v>
      </c>
      <c r="H448" s="61">
        <f t="shared" si="8"/>
        <v>0</v>
      </c>
      <c r="I448" s="3"/>
      <c r="J448" s="3"/>
      <c r="K448" s="25"/>
    </row>
    <row r="449" spans="1:11" s="4" customFormat="1" ht="28.5" x14ac:dyDescent="0.25">
      <c r="A449" s="14">
        <v>60810000</v>
      </c>
      <c r="B449" s="15" t="s">
        <v>873</v>
      </c>
      <c r="C449" s="26" t="s">
        <v>874</v>
      </c>
      <c r="D449" s="13">
        <v>153</v>
      </c>
      <c r="E449" s="19"/>
      <c r="F449" s="13">
        <v>1</v>
      </c>
      <c r="G449" s="22" t="s">
        <v>23</v>
      </c>
      <c r="H449" s="61">
        <f t="shared" si="8"/>
        <v>0</v>
      </c>
      <c r="I449" s="3"/>
      <c r="J449" s="3"/>
      <c r="K449" s="3"/>
    </row>
    <row r="450" spans="1:11" s="4" customFormat="1" ht="28.5" x14ac:dyDescent="0.25">
      <c r="A450" s="14">
        <v>60810001</v>
      </c>
      <c r="B450" s="15" t="s">
        <v>875</v>
      </c>
      <c r="C450" s="26" t="s">
        <v>876</v>
      </c>
      <c r="D450" s="13">
        <v>520</v>
      </c>
      <c r="E450" s="19"/>
      <c r="F450" s="13">
        <v>1</v>
      </c>
      <c r="G450" s="22" t="s">
        <v>23</v>
      </c>
      <c r="H450" s="61">
        <f t="shared" si="8"/>
        <v>0</v>
      </c>
      <c r="I450" s="3"/>
      <c r="J450" s="3"/>
      <c r="K450" s="3"/>
    </row>
    <row r="451" spans="1:11" s="4" customFormat="1" ht="28.5" x14ac:dyDescent="0.25">
      <c r="A451" s="14">
        <v>60810060</v>
      </c>
      <c r="B451" s="15" t="s">
        <v>877</v>
      </c>
      <c r="C451" s="26" t="s">
        <v>878</v>
      </c>
      <c r="D451" s="13">
        <v>5</v>
      </c>
      <c r="E451" s="19"/>
      <c r="F451" s="13">
        <v>1</v>
      </c>
      <c r="G451" s="22" t="s">
        <v>23</v>
      </c>
      <c r="H451" s="61">
        <f t="shared" si="8"/>
        <v>0</v>
      </c>
      <c r="I451" s="3"/>
      <c r="J451" s="3"/>
      <c r="K451" s="3"/>
    </row>
    <row r="452" spans="1:11" s="4" customFormat="1" ht="28.5" x14ac:dyDescent="0.25">
      <c r="A452" s="14">
        <v>60810061</v>
      </c>
      <c r="B452" s="15" t="s">
        <v>879</v>
      </c>
      <c r="C452" s="26" t="s">
        <v>880</v>
      </c>
      <c r="D452" s="13">
        <v>265</v>
      </c>
      <c r="E452" s="19"/>
      <c r="F452" s="13">
        <v>1</v>
      </c>
      <c r="G452" s="22" t="s">
        <v>23</v>
      </c>
      <c r="H452" s="61">
        <f t="shared" si="8"/>
        <v>0</v>
      </c>
      <c r="I452" s="3"/>
      <c r="J452" s="3"/>
      <c r="K452" s="3"/>
    </row>
    <row r="453" spans="1:11" s="4" customFormat="1" ht="28.5" x14ac:dyDescent="0.25">
      <c r="A453" s="14">
        <v>60811000</v>
      </c>
      <c r="B453" s="15" t="s">
        <v>881</v>
      </c>
      <c r="C453" s="26" t="s">
        <v>882</v>
      </c>
      <c r="D453" s="13">
        <v>227</v>
      </c>
      <c r="E453" s="19"/>
      <c r="F453" s="13">
        <v>1</v>
      </c>
      <c r="G453" s="22" t="s">
        <v>23</v>
      </c>
      <c r="H453" s="61">
        <f t="shared" si="8"/>
        <v>0</v>
      </c>
      <c r="I453" s="3"/>
      <c r="J453" s="3"/>
      <c r="K453" s="3"/>
    </row>
    <row r="454" spans="1:11" s="4" customFormat="1" ht="28.5" x14ac:dyDescent="0.25">
      <c r="A454" s="14">
        <v>60811001</v>
      </c>
      <c r="B454" s="15" t="s">
        <v>883</v>
      </c>
      <c r="C454" s="26" t="s">
        <v>884</v>
      </c>
      <c r="D454" s="13">
        <v>824</v>
      </c>
      <c r="E454" s="19"/>
      <c r="F454" s="13">
        <v>1</v>
      </c>
      <c r="G454" s="22" t="s">
        <v>23</v>
      </c>
      <c r="H454" s="61">
        <f t="shared" si="8"/>
        <v>0</v>
      </c>
      <c r="I454" s="3"/>
      <c r="J454" s="3"/>
      <c r="K454" s="3"/>
    </row>
    <row r="455" spans="1:11" s="4" customFormat="1" ht="28.5" x14ac:dyDescent="0.25">
      <c r="A455" s="14">
        <v>60811002</v>
      </c>
      <c r="B455" s="15" t="s">
        <v>881</v>
      </c>
      <c r="C455" s="26" t="s">
        <v>885</v>
      </c>
      <c r="D455" s="13">
        <v>47</v>
      </c>
      <c r="E455" s="19"/>
      <c r="F455" s="13">
        <v>1</v>
      </c>
      <c r="G455" s="22" t="s">
        <v>23</v>
      </c>
      <c r="H455" s="61">
        <f t="shared" si="8"/>
        <v>0</v>
      </c>
      <c r="I455" s="3"/>
      <c r="J455" s="3"/>
      <c r="K455" s="3"/>
    </row>
    <row r="456" spans="1:11" s="4" customFormat="1" ht="28.5" x14ac:dyDescent="0.25">
      <c r="A456" s="14">
        <v>60811003</v>
      </c>
      <c r="B456" s="15" t="s">
        <v>886</v>
      </c>
      <c r="C456" s="36" t="s">
        <v>887</v>
      </c>
      <c r="D456" s="13">
        <v>5</v>
      </c>
      <c r="E456" s="19"/>
      <c r="F456" s="13">
        <v>1</v>
      </c>
      <c r="G456" s="22" t="s">
        <v>23</v>
      </c>
      <c r="H456" s="61">
        <f t="shared" si="8"/>
        <v>0</v>
      </c>
      <c r="I456" s="3"/>
      <c r="J456" s="3"/>
      <c r="K456" s="3"/>
    </row>
    <row r="457" spans="1:11" s="4" customFormat="1" ht="28.5" x14ac:dyDescent="0.25">
      <c r="A457" s="14">
        <v>60811004</v>
      </c>
      <c r="B457" s="15" t="s">
        <v>888</v>
      </c>
      <c r="C457" s="36" t="s">
        <v>889</v>
      </c>
      <c r="D457" s="13">
        <v>2</v>
      </c>
      <c r="E457" s="19"/>
      <c r="F457" s="13">
        <v>1</v>
      </c>
      <c r="G457" s="22" t="s">
        <v>23</v>
      </c>
      <c r="H457" s="61">
        <f t="shared" si="8"/>
        <v>0</v>
      </c>
      <c r="I457" s="3"/>
      <c r="J457" s="3"/>
      <c r="K457" s="3"/>
    </row>
    <row r="458" spans="1:11" s="4" customFormat="1" ht="28.5" x14ac:dyDescent="0.25">
      <c r="A458" s="14">
        <v>60811060</v>
      </c>
      <c r="B458" s="15" t="s">
        <v>890</v>
      </c>
      <c r="C458" s="26" t="s">
        <v>891</v>
      </c>
      <c r="D458" s="13">
        <v>1</v>
      </c>
      <c r="E458" s="19"/>
      <c r="F458" s="13">
        <v>1</v>
      </c>
      <c r="G458" s="22" t="s">
        <v>23</v>
      </c>
      <c r="H458" s="61">
        <f t="shared" si="8"/>
        <v>0</v>
      </c>
      <c r="I458" s="3"/>
      <c r="J458" s="3"/>
      <c r="K458" s="3"/>
    </row>
    <row r="459" spans="1:11" s="4" customFormat="1" ht="28.5" x14ac:dyDescent="0.25">
      <c r="A459" s="14">
        <v>60811065</v>
      </c>
      <c r="B459" s="15" t="s">
        <v>892</v>
      </c>
      <c r="C459" s="26" t="s">
        <v>893</v>
      </c>
      <c r="D459" s="13">
        <v>5</v>
      </c>
      <c r="E459" s="19"/>
      <c r="F459" s="13">
        <v>1</v>
      </c>
      <c r="G459" s="22" t="s">
        <v>23</v>
      </c>
      <c r="H459" s="61">
        <f t="shared" si="8"/>
        <v>0</v>
      </c>
      <c r="I459" s="3"/>
      <c r="J459" s="3"/>
      <c r="K459" s="3"/>
    </row>
    <row r="460" spans="1:11" s="4" customFormat="1" ht="28.5" x14ac:dyDescent="0.25">
      <c r="A460" s="14">
        <v>60812140</v>
      </c>
      <c r="B460" s="15" t="s">
        <v>894</v>
      </c>
      <c r="C460" s="26" t="s">
        <v>895</v>
      </c>
      <c r="D460" s="13">
        <v>17</v>
      </c>
      <c r="E460" s="19"/>
      <c r="F460" s="13">
        <v>1000</v>
      </c>
      <c r="G460" s="22" t="s">
        <v>22</v>
      </c>
      <c r="H460" s="61">
        <f t="shared" si="8"/>
        <v>0</v>
      </c>
      <c r="I460" s="3"/>
      <c r="J460" s="3"/>
      <c r="K460" s="3"/>
    </row>
    <row r="461" spans="1:11" s="4" customFormat="1" ht="28.5" x14ac:dyDescent="0.25">
      <c r="A461" s="14">
        <v>60812141</v>
      </c>
      <c r="B461" s="15" t="s">
        <v>896</v>
      </c>
      <c r="C461" s="26" t="s">
        <v>897</v>
      </c>
      <c r="D461" s="13">
        <v>132</v>
      </c>
      <c r="E461" s="19"/>
      <c r="F461" s="13">
        <v>1</v>
      </c>
      <c r="G461" s="22" t="s">
        <v>23</v>
      </c>
      <c r="H461" s="61">
        <f t="shared" si="8"/>
        <v>0</v>
      </c>
      <c r="I461" s="3"/>
      <c r="J461" s="3"/>
      <c r="K461" s="3"/>
    </row>
    <row r="462" spans="1:11" s="4" customFormat="1" ht="28.5" x14ac:dyDescent="0.25">
      <c r="A462" s="14">
        <v>60812142</v>
      </c>
      <c r="B462" s="15" t="s">
        <v>898</v>
      </c>
      <c r="C462" s="26" t="s">
        <v>899</v>
      </c>
      <c r="D462" s="13">
        <v>92</v>
      </c>
      <c r="E462" s="19"/>
      <c r="F462" s="13">
        <v>1</v>
      </c>
      <c r="G462" s="22" t="s">
        <v>23</v>
      </c>
      <c r="H462" s="61">
        <f t="shared" si="8"/>
        <v>0</v>
      </c>
      <c r="I462" s="3"/>
      <c r="J462" s="3"/>
      <c r="K462" s="3"/>
    </row>
    <row r="463" spans="1:11" s="4" customFormat="1" ht="28.5" x14ac:dyDescent="0.25">
      <c r="A463" s="14">
        <v>60812150</v>
      </c>
      <c r="B463" s="15" t="s">
        <v>900</v>
      </c>
      <c r="C463" s="26" t="s">
        <v>901</v>
      </c>
      <c r="D463" s="13">
        <v>4</v>
      </c>
      <c r="E463" s="19"/>
      <c r="F463" s="13">
        <v>1</v>
      </c>
      <c r="G463" s="22" t="s">
        <v>23</v>
      </c>
      <c r="H463" s="61">
        <f t="shared" si="8"/>
        <v>0</v>
      </c>
      <c r="I463" s="3"/>
      <c r="J463" s="3"/>
      <c r="K463" s="3"/>
    </row>
    <row r="464" spans="1:11" s="4" customFormat="1" ht="28.5" x14ac:dyDescent="0.25">
      <c r="A464" s="14">
        <v>60812151</v>
      </c>
      <c r="B464" s="15" t="s">
        <v>902</v>
      </c>
      <c r="C464" s="26" t="s">
        <v>903</v>
      </c>
      <c r="D464" s="13">
        <v>137</v>
      </c>
      <c r="E464" s="19"/>
      <c r="F464" s="13">
        <v>1</v>
      </c>
      <c r="G464" s="22" t="s">
        <v>23</v>
      </c>
      <c r="H464" s="61">
        <f t="shared" si="8"/>
        <v>0</v>
      </c>
      <c r="I464" s="3"/>
      <c r="J464" s="3"/>
      <c r="K464" s="3"/>
    </row>
    <row r="465" spans="1:11" s="4" customFormat="1" ht="28.5" x14ac:dyDescent="0.25">
      <c r="A465" s="14">
        <v>60812152</v>
      </c>
      <c r="B465" s="15" t="s">
        <v>904</v>
      </c>
      <c r="C465" s="26" t="s">
        <v>905</v>
      </c>
      <c r="D465" s="13">
        <v>196</v>
      </c>
      <c r="E465" s="19"/>
      <c r="F465" s="13">
        <v>1</v>
      </c>
      <c r="G465" s="22" t="s">
        <v>23</v>
      </c>
      <c r="H465" s="61">
        <f t="shared" si="8"/>
        <v>0</v>
      </c>
      <c r="I465" s="3"/>
      <c r="J465" s="3"/>
      <c r="K465" s="3"/>
    </row>
    <row r="466" spans="1:11" s="4" customFormat="1" ht="28.5" x14ac:dyDescent="0.25">
      <c r="A466" s="14">
        <v>60812230</v>
      </c>
      <c r="B466" s="15" t="s">
        <v>906</v>
      </c>
      <c r="C466" s="26" t="s">
        <v>907</v>
      </c>
      <c r="D466" s="13">
        <v>47</v>
      </c>
      <c r="E466" s="19"/>
      <c r="F466" s="13">
        <v>1000</v>
      </c>
      <c r="G466" s="22" t="s">
        <v>22</v>
      </c>
      <c r="H466" s="61">
        <f t="shared" si="8"/>
        <v>0</v>
      </c>
      <c r="I466" s="3"/>
      <c r="J466" s="3"/>
      <c r="K466" s="3"/>
    </row>
    <row r="467" spans="1:11" s="4" customFormat="1" ht="28.5" x14ac:dyDescent="0.25">
      <c r="A467" s="14">
        <v>60812231</v>
      </c>
      <c r="B467" s="15" t="s">
        <v>908</v>
      </c>
      <c r="C467" s="26" t="s">
        <v>909</v>
      </c>
      <c r="D467" s="13">
        <v>55</v>
      </c>
      <c r="E467" s="19"/>
      <c r="F467" s="13">
        <v>1</v>
      </c>
      <c r="G467" s="22" t="s">
        <v>23</v>
      </c>
      <c r="H467" s="61">
        <f t="shared" si="8"/>
        <v>0</v>
      </c>
      <c r="I467" s="3"/>
      <c r="J467" s="3"/>
      <c r="K467" s="3"/>
    </row>
    <row r="468" spans="1:11" s="4" customFormat="1" ht="28.5" x14ac:dyDescent="0.25">
      <c r="A468" s="14">
        <v>60812232</v>
      </c>
      <c r="B468" s="15" t="s">
        <v>910</v>
      </c>
      <c r="C468" s="26" t="s">
        <v>911</v>
      </c>
      <c r="D468" s="13">
        <v>59</v>
      </c>
      <c r="E468" s="19"/>
      <c r="F468" s="13">
        <v>1</v>
      </c>
      <c r="G468" s="22" t="s">
        <v>23</v>
      </c>
      <c r="H468" s="61">
        <f t="shared" si="8"/>
        <v>0</v>
      </c>
      <c r="I468" s="3"/>
      <c r="J468" s="3"/>
      <c r="K468" s="3"/>
    </row>
    <row r="469" spans="1:11" s="4" customFormat="1" ht="28.5" x14ac:dyDescent="0.25">
      <c r="A469" s="14">
        <v>60812240</v>
      </c>
      <c r="B469" s="15" t="s">
        <v>912</v>
      </c>
      <c r="C469" s="26" t="s">
        <v>913</v>
      </c>
      <c r="D469" s="13">
        <v>28</v>
      </c>
      <c r="E469" s="19"/>
      <c r="F469" s="13">
        <v>1000</v>
      </c>
      <c r="G469" s="22" t="s">
        <v>22</v>
      </c>
      <c r="H469" s="61">
        <f t="shared" si="8"/>
        <v>0</v>
      </c>
      <c r="I469" s="3"/>
      <c r="J469" s="3"/>
      <c r="K469" s="3"/>
    </row>
    <row r="470" spans="1:11" s="4" customFormat="1" ht="28.5" x14ac:dyDescent="0.25">
      <c r="A470" s="14">
        <v>60812241</v>
      </c>
      <c r="B470" s="15" t="s">
        <v>914</v>
      </c>
      <c r="C470" s="26" t="s">
        <v>915</v>
      </c>
      <c r="D470" s="13">
        <v>158</v>
      </c>
      <c r="E470" s="19"/>
      <c r="F470" s="13">
        <v>1</v>
      </c>
      <c r="G470" s="22" t="s">
        <v>23</v>
      </c>
      <c r="H470" s="61">
        <f t="shared" si="8"/>
        <v>0</v>
      </c>
      <c r="I470" s="3"/>
      <c r="J470" s="3"/>
      <c r="K470" s="3"/>
    </row>
    <row r="471" spans="1:11" s="4" customFormat="1" ht="28.5" x14ac:dyDescent="0.25">
      <c r="A471" s="14">
        <v>60812242</v>
      </c>
      <c r="B471" s="15" t="s">
        <v>916</v>
      </c>
      <c r="C471" s="26" t="s">
        <v>917</v>
      </c>
      <c r="D471" s="13">
        <v>176</v>
      </c>
      <c r="E471" s="19"/>
      <c r="F471" s="13">
        <v>1</v>
      </c>
      <c r="G471" s="22" t="s">
        <v>23</v>
      </c>
      <c r="H471" s="61">
        <f t="shared" si="8"/>
        <v>0</v>
      </c>
      <c r="I471" s="3"/>
      <c r="J471" s="3"/>
      <c r="K471" s="3"/>
    </row>
    <row r="472" spans="1:11" s="4" customFormat="1" ht="28.5" x14ac:dyDescent="0.25">
      <c r="A472" s="14">
        <v>60812250</v>
      </c>
      <c r="B472" s="15" t="s">
        <v>918</v>
      </c>
      <c r="C472" s="26" t="s">
        <v>919</v>
      </c>
      <c r="D472" s="13">
        <v>24</v>
      </c>
      <c r="E472" s="19"/>
      <c r="F472" s="13">
        <v>1000</v>
      </c>
      <c r="G472" s="22" t="s">
        <v>22</v>
      </c>
      <c r="H472" s="61">
        <f t="shared" si="8"/>
        <v>0</v>
      </c>
      <c r="I472" s="3"/>
      <c r="J472" s="3"/>
      <c r="K472" s="3"/>
    </row>
    <row r="473" spans="1:11" s="4" customFormat="1" ht="28.5" x14ac:dyDescent="0.25">
      <c r="A473" s="14">
        <v>60812251</v>
      </c>
      <c r="B473" s="15" t="s">
        <v>920</v>
      </c>
      <c r="C473" s="26" t="s">
        <v>921</v>
      </c>
      <c r="D473" s="13">
        <v>265</v>
      </c>
      <c r="E473" s="19"/>
      <c r="F473" s="13">
        <v>1</v>
      </c>
      <c r="G473" s="22" t="s">
        <v>23</v>
      </c>
      <c r="H473" s="61">
        <f t="shared" si="8"/>
        <v>0</v>
      </c>
      <c r="I473" s="3"/>
      <c r="J473" s="3"/>
      <c r="K473" s="3"/>
    </row>
    <row r="474" spans="1:11" s="4" customFormat="1" ht="28.5" x14ac:dyDescent="0.25">
      <c r="A474" s="14">
        <v>60812252</v>
      </c>
      <c r="B474" s="15" t="s">
        <v>922</v>
      </c>
      <c r="C474" s="26" t="s">
        <v>923</v>
      </c>
      <c r="D474" s="13">
        <v>187</v>
      </c>
      <c r="E474" s="19"/>
      <c r="F474" s="13">
        <v>1</v>
      </c>
      <c r="G474" s="22" t="s">
        <v>23</v>
      </c>
      <c r="H474" s="61">
        <f t="shared" si="8"/>
        <v>0</v>
      </c>
      <c r="I474" s="3"/>
      <c r="J474" s="3"/>
      <c r="K474" s="3"/>
    </row>
    <row r="475" spans="1:11" s="4" customFormat="1" ht="28.5" x14ac:dyDescent="0.25">
      <c r="A475" s="14">
        <v>60812270</v>
      </c>
      <c r="B475" s="15" t="s">
        <v>924</v>
      </c>
      <c r="C475" s="26" t="s">
        <v>925</v>
      </c>
      <c r="D475" s="13">
        <v>29</v>
      </c>
      <c r="E475" s="19"/>
      <c r="F475" s="13">
        <v>1</v>
      </c>
      <c r="G475" s="22" t="s">
        <v>23</v>
      </c>
      <c r="H475" s="61">
        <f t="shared" si="8"/>
        <v>0</v>
      </c>
      <c r="I475" s="3"/>
      <c r="J475" s="3"/>
      <c r="K475" s="3"/>
    </row>
    <row r="476" spans="1:11" s="4" customFormat="1" ht="28.5" x14ac:dyDescent="0.25">
      <c r="A476" s="14">
        <v>60812271</v>
      </c>
      <c r="B476" s="15" t="s">
        <v>926</v>
      </c>
      <c r="C476" s="26" t="s">
        <v>927</v>
      </c>
      <c r="D476" s="13">
        <v>75</v>
      </c>
      <c r="E476" s="19"/>
      <c r="F476" s="13">
        <v>1</v>
      </c>
      <c r="G476" s="22" t="s">
        <v>23</v>
      </c>
      <c r="H476" s="61">
        <f t="shared" si="8"/>
        <v>0</v>
      </c>
      <c r="I476" s="3"/>
      <c r="J476" s="3"/>
      <c r="K476" s="3"/>
    </row>
    <row r="477" spans="1:11" s="4" customFormat="1" ht="28.5" x14ac:dyDescent="0.25">
      <c r="A477" s="14">
        <v>60812272</v>
      </c>
      <c r="B477" s="15" t="s">
        <v>928</v>
      </c>
      <c r="C477" s="26" t="s">
        <v>929</v>
      </c>
      <c r="D477" s="13">
        <v>26</v>
      </c>
      <c r="E477" s="19"/>
      <c r="F477" s="13">
        <v>1</v>
      </c>
      <c r="G477" s="22" t="s">
        <v>23</v>
      </c>
      <c r="H477" s="61">
        <f t="shared" si="8"/>
        <v>0</v>
      </c>
      <c r="I477" s="3"/>
      <c r="J477" s="3"/>
      <c r="K477" s="3"/>
    </row>
    <row r="478" spans="1:11" s="4" customFormat="1" ht="45.75" customHeight="1" x14ac:dyDescent="0.25">
      <c r="A478" s="14">
        <v>60813140</v>
      </c>
      <c r="B478" s="15" t="s">
        <v>930</v>
      </c>
      <c r="C478" s="26" t="s">
        <v>1297</v>
      </c>
      <c r="D478" s="13">
        <v>9</v>
      </c>
      <c r="E478" s="19"/>
      <c r="F478" s="13">
        <v>1</v>
      </c>
      <c r="G478" s="22" t="s">
        <v>23</v>
      </c>
      <c r="H478" s="61">
        <f t="shared" si="8"/>
        <v>0</v>
      </c>
      <c r="I478" s="3"/>
      <c r="J478" s="3"/>
      <c r="K478" s="3"/>
    </row>
    <row r="479" spans="1:11" s="4" customFormat="1" ht="45.75" customHeight="1" x14ac:dyDescent="0.25">
      <c r="A479" s="14">
        <v>60813141</v>
      </c>
      <c r="B479" s="15" t="s">
        <v>931</v>
      </c>
      <c r="C479" s="26" t="s">
        <v>1298</v>
      </c>
      <c r="D479" s="13">
        <v>22</v>
      </c>
      <c r="E479" s="19"/>
      <c r="F479" s="13">
        <v>1</v>
      </c>
      <c r="G479" s="22" t="s">
        <v>23</v>
      </c>
      <c r="H479" s="61">
        <f t="shared" si="8"/>
        <v>0</v>
      </c>
      <c r="I479" s="3"/>
      <c r="J479" s="3"/>
      <c r="K479" s="3"/>
    </row>
    <row r="480" spans="1:11" s="4" customFormat="1" ht="45.75" customHeight="1" x14ac:dyDescent="0.25">
      <c r="A480" s="14">
        <v>60813142</v>
      </c>
      <c r="B480" s="15" t="s">
        <v>932</v>
      </c>
      <c r="C480" s="26" t="s">
        <v>1299</v>
      </c>
      <c r="D480" s="13">
        <v>55</v>
      </c>
      <c r="E480" s="19"/>
      <c r="F480" s="13">
        <v>1</v>
      </c>
      <c r="G480" s="22" t="s">
        <v>23</v>
      </c>
      <c r="H480" s="61">
        <f t="shared" si="8"/>
        <v>0</v>
      </c>
      <c r="I480" s="3"/>
      <c r="J480" s="3"/>
      <c r="K480" s="3"/>
    </row>
    <row r="481" spans="1:11" s="4" customFormat="1" ht="45.75" customHeight="1" x14ac:dyDescent="0.25">
      <c r="A481" s="14">
        <v>60813241</v>
      </c>
      <c r="B481" s="15" t="s">
        <v>933</v>
      </c>
      <c r="C481" s="26" t="s">
        <v>1300</v>
      </c>
      <c r="D481" s="13">
        <v>15</v>
      </c>
      <c r="E481" s="19"/>
      <c r="F481" s="13">
        <v>1</v>
      </c>
      <c r="G481" s="22" t="s">
        <v>23</v>
      </c>
      <c r="H481" s="61">
        <f t="shared" si="8"/>
        <v>0</v>
      </c>
      <c r="I481" s="3"/>
      <c r="J481" s="3"/>
      <c r="K481" s="3"/>
    </row>
    <row r="482" spans="1:11" s="4" customFormat="1" ht="45.75" customHeight="1" x14ac:dyDescent="0.25">
      <c r="A482" s="14">
        <v>60813242</v>
      </c>
      <c r="B482" s="15" t="s">
        <v>934</v>
      </c>
      <c r="C482" s="26" t="s">
        <v>1301</v>
      </c>
      <c r="D482" s="13">
        <v>44</v>
      </c>
      <c r="E482" s="19"/>
      <c r="F482" s="13">
        <v>1</v>
      </c>
      <c r="G482" s="22" t="s">
        <v>23</v>
      </c>
      <c r="H482" s="61">
        <f t="shared" si="8"/>
        <v>0</v>
      </c>
      <c r="I482" s="3"/>
      <c r="J482" s="3"/>
      <c r="K482" s="3"/>
    </row>
    <row r="483" spans="1:11" s="4" customFormat="1" ht="31.5" customHeight="1" x14ac:dyDescent="0.25">
      <c r="A483" s="14">
        <v>60813243</v>
      </c>
      <c r="B483" s="15" t="s">
        <v>935</v>
      </c>
      <c r="C483" s="26" t="s">
        <v>1302</v>
      </c>
      <c r="D483" s="13">
        <v>5</v>
      </c>
      <c r="E483" s="19"/>
      <c r="F483" s="13">
        <v>1</v>
      </c>
      <c r="G483" s="22" t="s">
        <v>23</v>
      </c>
      <c r="H483" s="61">
        <f t="shared" si="8"/>
        <v>0</v>
      </c>
      <c r="I483" s="3"/>
      <c r="J483" s="3"/>
      <c r="K483" s="3"/>
    </row>
    <row r="484" spans="1:11" s="4" customFormat="1" ht="42.75" x14ac:dyDescent="0.25">
      <c r="A484" s="14">
        <v>60813251</v>
      </c>
      <c r="B484" s="15" t="s">
        <v>936</v>
      </c>
      <c r="C484" s="26" t="s">
        <v>1303</v>
      </c>
      <c r="D484" s="13">
        <v>21</v>
      </c>
      <c r="E484" s="19"/>
      <c r="F484" s="13">
        <v>1</v>
      </c>
      <c r="G484" s="22" t="s">
        <v>23</v>
      </c>
      <c r="H484" s="61">
        <f t="shared" si="8"/>
        <v>0</v>
      </c>
      <c r="I484" s="3"/>
      <c r="J484" s="3"/>
      <c r="K484" s="3"/>
    </row>
    <row r="485" spans="1:11" s="4" customFormat="1" ht="42.75" x14ac:dyDescent="0.25">
      <c r="A485" s="14">
        <v>60813252</v>
      </c>
      <c r="B485" s="15" t="s">
        <v>937</v>
      </c>
      <c r="C485" s="26" t="s">
        <v>1304</v>
      </c>
      <c r="D485" s="13">
        <v>20</v>
      </c>
      <c r="E485" s="19"/>
      <c r="F485" s="13">
        <v>1</v>
      </c>
      <c r="G485" s="22" t="s">
        <v>23</v>
      </c>
      <c r="H485" s="61">
        <f t="shared" si="8"/>
        <v>0</v>
      </c>
      <c r="I485" s="3"/>
      <c r="J485" s="3"/>
      <c r="K485" s="3"/>
    </row>
    <row r="486" spans="1:11" s="4" customFormat="1" ht="28.5" x14ac:dyDescent="0.25">
      <c r="A486" s="14">
        <v>60813260</v>
      </c>
      <c r="B486" s="15" t="s">
        <v>938</v>
      </c>
      <c r="C486" s="21" t="s">
        <v>939</v>
      </c>
      <c r="D486" s="13">
        <v>86</v>
      </c>
      <c r="E486" s="19"/>
      <c r="F486" s="13">
        <v>1000</v>
      </c>
      <c r="G486" s="22" t="s">
        <v>22</v>
      </c>
      <c r="H486" s="61">
        <f t="shared" si="8"/>
        <v>0</v>
      </c>
      <c r="I486" s="3"/>
      <c r="J486" s="3"/>
      <c r="K486" s="3"/>
    </row>
    <row r="487" spans="1:11" s="4" customFormat="1" ht="28.5" x14ac:dyDescent="0.25">
      <c r="A487" s="14">
        <v>60814010</v>
      </c>
      <c r="B487" s="15" t="s">
        <v>940</v>
      </c>
      <c r="C487" s="21" t="s">
        <v>941</v>
      </c>
      <c r="D487" s="13">
        <v>94</v>
      </c>
      <c r="E487" s="19"/>
      <c r="F487" s="13">
        <v>1</v>
      </c>
      <c r="G487" s="22" t="s">
        <v>22</v>
      </c>
      <c r="H487" s="61">
        <f t="shared" si="8"/>
        <v>0</v>
      </c>
      <c r="I487" s="3"/>
      <c r="J487" s="3"/>
      <c r="K487" s="3"/>
    </row>
    <row r="488" spans="1:11" s="4" customFormat="1" ht="28.5" x14ac:dyDescent="0.25">
      <c r="A488" s="14">
        <v>60814140</v>
      </c>
      <c r="B488" s="15" t="s">
        <v>942</v>
      </c>
      <c r="C488" s="26" t="s">
        <v>943</v>
      </c>
      <c r="D488" s="13">
        <v>120</v>
      </c>
      <c r="E488" s="19"/>
      <c r="F488" s="13">
        <v>1</v>
      </c>
      <c r="G488" s="22" t="s">
        <v>22</v>
      </c>
      <c r="H488" s="61">
        <f t="shared" si="8"/>
        <v>0</v>
      </c>
      <c r="I488" s="3"/>
      <c r="J488" s="3"/>
      <c r="K488" s="3"/>
    </row>
    <row r="489" spans="1:11" s="4" customFormat="1" ht="30" customHeight="1" x14ac:dyDescent="0.25">
      <c r="A489" s="14">
        <v>60814240</v>
      </c>
      <c r="B489" s="15" t="s">
        <v>944</v>
      </c>
      <c r="C489" s="26" t="s">
        <v>945</v>
      </c>
      <c r="D489" s="13">
        <v>212</v>
      </c>
      <c r="E489" s="19"/>
      <c r="F489" s="13">
        <v>1</v>
      </c>
      <c r="G489" s="22" t="s">
        <v>22</v>
      </c>
      <c r="H489" s="61">
        <f t="shared" si="8"/>
        <v>0</v>
      </c>
      <c r="I489" s="3"/>
      <c r="J489" s="3"/>
      <c r="K489" s="3"/>
    </row>
    <row r="490" spans="1:11" s="4" customFormat="1" ht="28.5" x14ac:dyDescent="0.25">
      <c r="A490" s="14">
        <v>60814250</v>
      </c>
      <c r="B490" s="15" t="s">
        <v>946</v>
      </c>
      <c r="C490" s="26" t="s">
        <v>947</v>
      </c>
      <c r="D490" s="13">
        <v>2460</v>
      </c>
      <c r="E490" s="19"/>
      <c r="F490" s="13">
        <v>1</v>
      </c>
      <c r="G490" s="22" t="s">
        <v>22</v>
      </c>
      <c r="H490" s="61">
        <f t="shared" si="8"/>
        <v>0</v>
      </c>
      <c r="I490" s="3"/>
      <c r="J490" s="3"/>
      <c r="K490" s="3"/>
    </row>
    <row r="491" spans="1:11" s="4" customFormat="1" ht="28.5" x14ac:dyDescent="0.25">
      <c r="A491" s="14">
        <v>60814260</v>
      </c>
      <c r="B491" s="15" t="s">
        <v>948</v>
      </c>
      <c r="C491" s="26" t="s">
        <v>949</v>
      </c>
      <c r="D491" s="13">
        <v>1026</v>
      </c>
      <c r="E491" s="19"/>
      <c r="F491" s="13">
        <v>1</v>
      </c>
      <c r="G491" s="22" t="s">
        <v>22</v>
      </c>
      <c r="H491" s="61">
        <f t="shared" si="8"/>
        <v>0</v>
      </c>
      <c r="I491" s="3"/>
      <c r="J491" s="3"/>
      <c r="K491" s="3"/>
    </row>
    <row r="492" spans="1:11" s="4" customFormat="1" ht="28.5" x14ac:dyDescent="0.25">
      <c r="A492" s="14">
        <v>60814305</v>
      </c>
      <c r="B492" s="15" t="s">
        <v>950</v>
      </c>
      <c r="C492" s="21" t="s">
        <v>951</v>
      </c>
      <c r="D492" s="13">
        <v>12</v>
      </c>
      <c r="E492" s="19"/>
      <c r="F492" s="13">
        <v>1</v>
      </c>
      <c r="G492" s="22" t="s">
        <v>22</v>
      </c>
      <c r="H492" s="61">
        <f t="shared" si="8"/>
        <v>0</v>
      </c>
      <c r="I492" s="3"/>
      <c r="J492" s="3"/>
      <c r="K492" s="3"/>
    </row>
    <row r="493" spans="1:11" s="4" customFormat="1" ht="28.5" x14ac:dyDescent="0.25">
      <c r="A493" s="14">
        <v>60814410</v>
      </c>
      <c r="B493" s="15" t="s">
        <v>952</v>
      </c>
      <c r="C493" s="26" t="s">
        <v>953</v>
      </c>
      <c r="D493" s="13">
        <v>103</v>
      </c>
      <c r="E493" s="19"/>
      <c r="F493" s="13">
        <v>1</v>
      </c>
      <c r="G493" s="22" t="s">
        <v>23</v>
      </c>
      <c r="H493" s="61">
        <f t="shared" si="8"/>
        <v>0</v>
      </c>
      <c r="I493" s="3"/>
      <c r="J493" s="3"/>
      <c r="K493" s="3"/>
    </row>
    <row r="494" spans="1:11" ht="28.5" x14ac:dyDescent="0.25">
      <c r="A494" s="14">
        <v>60814430</v>
      </c>
      <c r="B494" s="15" t="s">
        <v>954</v>
      </c>
      <c r="C494" s="21" t="s">
        <v>955</v>
      </c>
      <c r="D494" s="13">
        <v>38</v>
      </c>
      <c r="E494" s="19"/>
      <c r="F494" s="13">
        <v>1</v>
      </c>
      <c r="G494" s="22" t="s">
        <v>22</v>
      </c>
      <c r="H494" s="61">
        <f t="shared" si="8"/>
        <v>0</v>
      </c>
      <c r="I494" s="3"/>
      <c r="J494" s="3"/>
      <c r="K494" s="3"/>
    </row>
    <row r="495" spans="1:11" s="4" customFormat="1" ht="46.5" customHeight="1" x14ac:dyDescent="0.25">
      <c r="A495" s="14">
        <v>60828300</v>
      </c>
      <c r="B495" s="15" t="s">
        <v>956</v>
      </c>
      <c r="C495" s="26" t="s">
        <v>957</v>
      </c>
      <c r="D495" s="13">
        <v>126</v>
      </c>
      <c r="E495" s="19"/>
      <c r="F495" s="13">
        <v>1</v>
      </c>
      <c r="G495" s="22" t="s">
        <v>23</v>
      </c>
      <c r="H495" s="61">
        <f t="shared" si="8"/>
        <v>0</v>
      </c>
      <c r="I495" s="3"/>
      <c r="J495" s="3"/>
      <c r="K495" s="3"/>
    </row>
    <row r="496" spans="1:11" s="4" customFormat="1" ht="45" customHeight="1" x14ac:dyDescent="0.25">
      <c r="A496" s="14">
        <v>60828400</v>
      </c>
      <c r="B496" s="15" t="s">
        <v>958</v>
      </c>
      <c r="C496" s="26" t="s">
        <v>959</v>
      </c>
      <c r="D496" s="13">
        <v>8</v>
      </c>
      <c r="E496" s="19"/>
      <c r="F496" s="13">
        <v>1</v>
      </c>
      <c r="G496" s="22" t="s">
        <v>23</v>
      </c>
      <c r="H496" s="61">
        <f t="shared" si="8"/>
        <v>0</v>
      </c>
      <c r="I496" s="3"/>
      <c r="J496" s="3"/>
      <c r="K496" s="3"/>
    </row>
    <row r="497" spans="1:11" ht="28.5" x14ac:dyDescent="0.25">
      <c r="A497" s="14">
        <v>60828500</v>
      </c>
      <c r="B497" s="15" t="s">
        <v>960</v>
      </c>
      <c r="C497" s="21" t="s">
        <v>961</v>
      </c>
      <c r="D497" s="13">
        <v>5</v>
      </c>
      <c r="E497" s="19"/>
      <c r="F497" s="13">
        <v>1</v>
      </c>
      <c r="G497" s="22" t="s">
        <v>23</v>
      </c>
      <c r="H497" s="61">
        <f t="shared" si="8"/>
        <v>0</v>
      </c>
      <c r="I497" s="3"/>
      <c r="J497" s="3"/>
      <c r="K497" s="3"/>
    </row>
    <row r="498" spans="1:11" s="4" customFormat="1" ht="48.75" customHeight="1" x14ac:dyDescent="0.25">
      <c r="A498" s="14">
        <v>60828600</v>
      </c>
      <c r="B498" s="15" t="s">
        <v>962</v>
      </c>
      <c r="C498" s="26" t="s">
        <v>963</v>
      </c>
      <c r="D498" s="13">
        <v>247</v>
      </c>
      <c r="E498" s="19"/>
      <c r="F498" s="13">
        <v>1</v>
      </c>
      <c r="G498" s="22" t="s">
        <v>23</v>
      </c>
      <c r="H498" s="61">
        <f t="shared" si="8"/>
        <v>0</v>
      </c>
      <c r="I498" s="3"/>
      <c r="J498" s="3"/>
      <c r="K498" s="3"/>
    </row>
    <row r="499" spans="1:11" ht="28.5" x14ac:dyDescent="0.25">
      <c r="A499" s="14">
        <v>60828601</v>
      </c>
      <c r="B499" s="15" t="s">
        <v>964</v>
      </c>
      <c r="C499" s="26" t="s">
        <v>965</v>
      </c>
      <c r="D499" s="13">
        <v>4</v>
      </c>
      <c r="E499" s="19"/>
      <c r="F499" s="13">
        <v>1</v>
      </c>
      <c r="G499" s="22" t="s">
        <v>23</v>
      </c>
      <c r="H499" s="61">
        <f t="shared" si="8"/>
        <v>0</v>
      </c>
      <c r="I499" s="3"/>
      <c r="J499" s="3"/>
      <c r="K499" s="3"/>
    </row>
    <row r="500" spans="1:11" ht="28.5" x14ac:dyDescent="0.25">
      <c r="A500" s="14">
        <v>60828602</v>
      </c>
      <c r="B500" s="15" t="s">
        <v>966</v>
      </c>
      <c r="C500" s="26" t="s">
        <v>967</v>
      </c>
      <c r="D500" s="13">
        <v>2</v>
      </c>
      <c r="E500" s="19"/>
      <c r="F500" s="13">
        <v>1</v>
      </c>
      <c r="G500" s="22" t="s">
        <v>23</v>
      </c>
      <c r="H500" s="61">
        <f t="shared" si="8"/>
        <v>0</v>
      </c>
      <c r="I500" s="3"/>
      <c r="J500" s="3"/>
      <c r="K500" s="3"/>
    </row>
    <row r="501" spans="1:11" s="4" customFormat="1" ht="28.5" x14ac:dyDescent="0.25">
      <c r="A501" s="14">
        <v>60829305</v>
      </c>
      <c r="B501" s="15" t="s">
        <v>968</v>
      </c>
      <c r="C501" s="26" t="s">
        <v>969</v>
      </c>
      <c r="D501" s="13">
        <v>4</v>
      </c>
      <c r="E501" s="19"/>
      <c r="F501" s="13">
        <v>1</v>
      </c>
      <c r="G501" s="22" t="s">
        <v>23</v>
      </c>
      <c r="H501" s="61">
        <f t="shared" si="8"/>
        <v>0</v>
      </c>
      <c r="I501" s="3"/>
      <c r="J501" s="3"/>
      <c r="K501" s="3"/>
    </row>
    <row r="502" spans="1:11" s="4" customFormat="1" ht="28.5" x14ac:dyDescent="0.25">
      <c r="A502" s="14">
        <v>60831190</v>
      </c>
      <c r="B502" s="15" t="s">
        <v>970</v>
      </c>
      <c r="C502" s="26" t="s">
        <v>971</v>
      </c>
      <c r="D502" s="13">
        <v>1212</v>
      </c>
      <c r="E502" s="19"/>
      <c r="F502" s="13">
        <v>1</v>
      </c>
      <c r="G502" s="22" t="s">
        <v>22</v>
      </c>
      <c r="H502" s="61">
        <f t="shared" si="8"/>
        <v>0</v>
      </c>
      <c r="I502" s="3"/>
      <c r="J502" s="3"/>
      <c r="K502" s="3"/>
    </row>
    <row r="503" spans="1:11" s="4" customFormat="1" ht="28.5" x14ac:dyDescent="0.25">
      <c r="A503" s="14">
        <v>60831191</v>
      </c>
      <c r="B503" s="15" t="s">
        <v>972</v>
      </c>
      <c r="C503" s="26" t="s">
        <v>973</v>
      </c>
      <c r="D503" s="13">
        <v>344</v>
      </c>
      <c r="E503" s="19"/>
      <c r="F503" s="13">
        <v>1</v>
      </c>
      <c r="G503" s="22" t="s">
        <v>22</v>
      </c>
      <c r="H503" s="61">
        <f t="shared" si="8"/>
        <v>0</v>
      </c>
      <c r="I503" s="3"/>
      <c r="J503" s="3"/>
      <c r="K503" s="3"/>
    </row>
    <row r="504" spans="1:11" s="4" customFormat="1" ht="28.5" x14ac:dyDescent="0.25">
      <c r="A504" s="14">
        <v>60831400</v>
      </c>
      <c r="B504" s="15" t="s">
        <v>974</v>
      </c>
      <c r="C504" s="26" t="s">
        <v>975</v>
      </c>
      <c r="D504" s="13">
        <v>86</v>
      </c>
      <c r="E504" s="19"/>
      <c r="F504" s="13">
        <v>1</v>
      </c>
      <c r="G504" s="22" t="s">
        <v>22</v>
      </c>
      <c r="H504" s="61">
        <f t="shared" si="8"/>
        <v>0</v>
      </c>
      <c r="I504" s="3"/>
      <c r="J504" s="3"/>
      <c r="K504" s="3"/>
    </row>
    <row r="505" spans="1:11" s="4" customFormat="1" ht="28.5" x14ac:dyDescent="0.25">
      <c r="A505" s="14">
        <v>60831405</v>
      </c>
      <c r="B505" s="31" t="s">
        <v>976</v>
      </c>
      <c r="C505" s="26" t="s">
        <v>977</v>
      </c>
      <c r="D505" s="13">
        <v>38</v>
      </c>
      <c r="E505" s="19"/>
      <c r="F505" s="13">
        <v>1</v>
      </c>
      <c r="G505" s="22" t="s">
        <v>22</v>
      </c>
      <c r="H505" s="61">
        <f t="shared" si="8"/>
        <v>0</v>
      </c>
      <c r="I505" s="3"/>
      <c r="J505" s="3"/>
      <c r="K505" s="3"/>
    </row>
    <row r="506" spans="1:11" s="4" customFormat="1" ht="57" x14ac:dyDescent="0.25">
      <c r="A506" s="14">
        <v>60831410</v>
      </c>
      <c r="B506" s="15" t="s">
        <v>978</v>
      </c>
      <c r="C506" s="26" t="s">
        <v>979</v>
      </c>
      <c r="D506" s="13">
        <v>18</v>
      </c>
      <c r="E506" s="19"/>
      <c r="F506" s="13">
        <v>1</v>
      </c>
      <c r="G506" s="22" t="s">
        <v>22</v>
      </c>
      <c r="H506" s="61">
        <f t="shared" si="8"/>
        <v>0</v>
      </c>
      <c r="I506" s="3"/>
      <c r="J506" s="3"/>
      <c r="K506" s="3"/>
    </row>
    <row r="507" spans="1:11" s="4" customFormat="1" ht="57" x14ac:dyDescent="0.25">
      <c r="A507" s="14">
        <v>60831420</v>
      </c>
      <c r="B507" s="15" t="s">
        <v>980</v>
      </c>
      <c r="C507" s="26" t="s">
        <v>981</v>
      </c>
      <c r="D507" s="13">
        <v>123</v>
      </c>
      <c r="E507" s="19"/>
      <c r="F507" s="13">
        <v>1</v>
      </c>
      <c r="G507" s="22" t="s">
        <v>22</v>
      </c>
      <c r="H507" s="61">
        <f t="shared" si="8"/>
        <v>0</v>
      </c>
      <c r="I507" s="3"/>
      <c r="J507" s="3"/>
      <c r="K507" s="3"/>
    </row>
    <row r="508" spans="1:11" s="4" customFormat="1" ht="28.5" x14ac:dyDescent="0.25">
      <c r="A508" s="14">
        <v>60831440</v>
      </c>
      <c r="B508" s="15" t="s">
        <v>982</v>
      </c>
      <c r="C508" s="21" t="s">
        <v>983</v>
      </c>
      <c r="D508" s="13">
        <v>407</v>
      </c>
      <c r="E508" s="19"/>
      <c r="F508" s="13">
        <v>1</v>
      </c>
      <c r="G508" s="22" t="s">
        <v>23</v>
      </c>
      <c r="H508" s="61">
        <f t="shared" si="8"/>
        <v>0</v>
      </c>
      <c r="I508" s="3"/>
      <c r="J508" s="3"/>
      <c r="K508" s="3"/>
    </row>
    <row r="509" spans="1:11" s="4" customFormat="1" x14ac:dyDescent="0.25">
      <c r="A509" s="14">
        <v>60831500</v>
      </c>
      <c r="B509" s="15" t="s">
        <v>984</v>
      </c>
      <c r="C509" s="21" t="s">
        <v>985</v>
      </c>
      <c r="D509" s="13">
        <v>9</v>
      </c>
      <c r="E509" s="19"/>
      <c r="F509" s="13">
        <v>1</v>
      </c>
      <c r="G509" s="22" t="s">
        <v>22</v>
      </c>
      <c r="H509" s="61">
        <f t="shared" si="8"/>
        <v>0</v>
      </c>
      <c r="I509" s="3"/>
      <c r="J509" s="3"/>
      <c r="K509" s="3"/>
    </row>
    <row r="510" spans="1:11" s="4" customFormat="1" ht="71.25" x14ac:dyDescent="0.25">
      <c r="A510" s="14">
        <v>60832500</v>
      </c>
      <c r="B510" s="31" t="s">
        <v>986</v>
      </c>
      <c r="C510" s="26" t="s">
        <v>987</v>
      </c>
      <c r="D510" s="13">
        <v>1168</v>
      </c>
      <c r="E510" s="19"/>
      <c r="F510" s="13">
        <v>1</v>
      </c>
      <c r="G510" s="22" t="s">
        <v>22</v>
      </c>
      <c r="H510" s="61">
        <f t="shared" ref="H510:H573" si="9">D510*E510</f>
        <v>0</v>
      </c>
      <c r="I510" s="3"/>
      <c r="J510" s="3"/>
      <c r="K510" s="3"/>
    </row>
    <row r="511" spans="1:11" s="4" customFormat="1" x14ac:dyDescent="0.25">
      <c r="A511" s="14">
        <v>60832501</v>
      </c>
      <c r="B511" s="15" t="s">
        <v>988</v>
      </c>
      <c r="C511" s="21" t="s">
        <v>989</v>
      </c>
      <c r="D511" s="13">
        <v>23</v>
      </c>
      <c r="E511" s="19"/>
      <c r="F511" s="13">
        <v>1</v>
      </c>
      <c r="G511" s="22" t="s">
        <v>22</v>
      </c>
      <c r="H511" s="61">
        <f t="shared" si="9"/>
        <v>0</v>
      </c>
      <c r="I511" s="3"/>
      <c r="J511" s="3"/>
      <c r="K511" s="3"/>
    </row>
    <row r="512" spans="1:11" s="4" customFormat="1" x14ac:dyDescent="0.25">
      <c r="A512" s="14">
        <v>60832502</v>
      </c>
      <c r="B512" s="15" t="s">
        <v>990</v>
      </c>
      <c r="C512" s="21" t="s">
        <v>991</v>
      </c>
      <c r="D512" s="13">
        <v>5</v>
      </c>
      <c r="E512" s="19"/>
      <c r="F512" s="13">
        <v>1</v>
      </c>
      <c r="G512" s="22" t="s">
        <v>46</v>
      </c>
      <c r="H512" s="61">
        <f t="shared" si="9"/>
        <v>0</v>
      </c>
      <c r="I512" s="3"/>
      <c r="J512" s="3"/>
      <c r="K512" s="3"/>
    </row>
    <row r="513" spans="1:11" s="4" customFormat="1" x14ac:dyDescent="0.25">
      <c r="A513" s="14">
        <v>60832503</v>
      </c>
      <c r="B513" s="15" t="s">
        <v>992</v>
      </c>
      <c r="C513" s="21" t="s">
        <v>993</v>
      </c>
      <c r="D513" s="13">
        <v>1</v>
      </c>
      <c r="E513" s="19"/>
      <c r="F513" s="13">
        <v>1</v>
      </c>
      <c r="G513" s="22" t="s">
        <v>22</v>
      </c>
      <c r="H513" s="61">
        <f t="shared" si="9"/>
        <v>0</v>
      </c>
      <c r="I513" s="3"/>
      <c r="J513" s="3"/>
      <c r="K513" s="3"/>
    </row>
    <row r="514" spans="1:11" s="33" customFormat="1" ht="28.5" x14ac:dyDescent="0.25">
      <c r="A514" s="30">
        <v>60832504</v>
      </c>
      <c r="B514" s="31" t="s">
        <v>994</v>
      </c>
      <c r="C514" s="32" t="s">
        <v>995</v>
      </c>
      <c r="D514" s="24">
        <v>1</v>
      </c>
      <c r="E514" s="19"/>
      <c r="F514" s="24">
        <v>1</v>
      </c>
      <c r="G514" s="27" t="s">
        <v>46</v>
      </c>
      <c r="H514" s="62">
        <f t="shared" si="9"/>
        <v>0</v>
      </c>
      <c r="I514" s="25"/>
      <c r="J514" s="25"/>
      <c r="K514" s="25"/>
    </row>
    <row r="515" spans="1:11" s="4" customFormat="1" ht="42.75" x14ac:dyDescent="0.25">
      <c r="A515" s="14">
        <v>60833100</v>
      </c>
      <c r="B515" s="31" t="s">
        <v>996</v>
      </c>
      <c r="C515" s="26" t="s">
        <v>1305</v>
      </c>
      <c r="D515" s="13">
        <v>1416</v>
      </c>
      <c r="E515" s="19"/>
      <c r="F515" s="13">
        <v>1</v>
      </c>
      <c r="G515" s="22" t="s">
        <v>22</v>
      </c>
      <c r="H515" s="61">
        <f t="shared" si="9"/>
        <v>0</v>
      </c>
      <c r="I515" s="3"/>
      <c r="J515" s="3"/>
      <c r="K515" s="3"/>
    </row>
    <row r="516" spans="1:11" s="4" customFormat="1" ht="42.75" x14ac:dyDescent="0.25">
      <c r="A516" s="14">
        <v>60833150</v>
      </c>
      <c r="B516" s="31" t="s">
        <v>997</v>
      </c>
      <c r="C516" s="26" t="s">
        <v>1306</v>
      </c>
      <c r="D516" s="13">
        <v>569</v>
      </c>
      <c r="E516" s="19"/>
      <c r="F516" s="13">
        <v>1</v>
      </c>
      <c r="G516" s="22" t="s">
        <v>22</v>
      </c>
      <c r="H516" s="61">
        <f t="shared" si="9"/>
        <v>0</v>
      </c>
      <c r="I516" s="3"/>
      <c r="J516" s="3"/>
      <c r="K516" s="3"/>
    </row>
    <row r="517" spans="1:11" s="4" customFormat="1" ht="71.25" x14ac:dyDescent="0.25">
      <c r="A517" s="14">
        <v>60835200</v>
      </c>
      <c r="B517" s="15" t="s">
        <v>998</v>
      </c>
      <c r="C517" s="26" t="s">
        <v>999</v>
      </c>
      <c r="D517" s="13">
        <v>97</v>
      </c>
      <c r="E517" s="19"/>
      <c r="F517" s="13">
        <v>1</v>
      </c>
      <c r="G517" s="22" t="s">
        <v>22</v>
      </c>
      <c r="H517" s="61">
        <f t="shared" si="9"/>
        <v>0</v>
      </c>
      <c r="I517" s="3"/>
      <c r="J517" s="3"/>
      <c r="K517" s="3"/>
    </row>
    <row r="518" spans="1:11" s="4" customFormat="1" ht="28.5" x14ac:dyDescent="0.25">
      <c r="A518" s="14">
        <v>60835205</v>
      </c>
      <c r="B518" s="15" t="s">
        <v>1000</v>
      </c>
      <c r="C518" s="26" t="s">
        <v>1001</v>
      </c>
      <c r="D518" s="13">
        <v>1</v>
      </c>
      <c r="E518" s="19"/>
      <c r="F518" s="13">
        <v>1</v>
      </c>
      <c r="G518" s="22" t="s">
        <v>1002</v>
      </c>
      <c r="H518" s="61">
        <f t="shared" si="9"/>
        <v>0</v>
      </c>
      <c r="I518" s="3"/>
      <c r="J518" s="3"/>
      <c r="K518" s="3"/>
    </row>
    <row r="519" spans="1:11" s="4" customFormat="1" ht="28.5" x14ac:dyDescent="0.25">
      <c r="A519" s="14">
        <v>60835210</v>
      </c>
      <c r="B519" s="15" t="s">
        <v>1003</v>
      </c>
      <c r="C519" s="32" t="s">
        <v>1004</v>
      </c>
      <c r="D519" s="13">
        <v>75</v>
      </c>
      <c r="E519" s="19"/>
      <c r="F519" s="13">
        <v>1</v>
      </c>
      <c r="G519" s="22" t="s">
        <v>22</v>
      </c>
      <c r="H519" s="61">
        <f t="shared" si="9"/>
        <v>0</v>
      </c>
      <c r="I519" s="3"/>
      <c r="J519" s="3"/>
      <c r="K519" s="3"/>
    </row>
    <row r="520" spans="1:11" s="4" customFormat="1" x14ac:dyDescent="0.25">
      <c r="A520" s="14">
        <v>60841077</v>
      </c>
      <c r="B520" s="15" t="s">
        <v>1005</v>
      </c>
      <c r="C520" s="21" t="s">
        <v>1006</v>
      </c>
      <c r="D520" s="13">
        <v>7</v>
      </c>
      <c r="E520" s="19"/>
      <c r="F520" s="13">
        <v>1</v>
      </c>
      <c r="G520" s="22" t="s">
        <v>23</v>
      </c>
      <c r="H520" s="61">
        <f t="shared" si="9"/>
        <v>0</v>
      </c>
      <c r="I520" s="3"/>
      <c r="J520" s="3"/>
      <c r="K520" s="3"/>
    </row>
    <row r="521" spans="1:11" s="4" customFormat="1" x14ac:dyDescent="0.25">
      <c r="A521" s="14">
        <v>60841078</v>
      </c>
      <c r="B521" s="15" t="s">
        <v>1007</v>
      </c>
      <c r="C521" s="21" t="s">
        <v>1006</v>
      </c>
      <c r="D521" s="13">
        <v>6</v>
      </c>
      <c r="E521" s="19"/>
      <c r="F521" s="13">
        <v>1</v>
      </c>
      <c r="G521" s="22" t="s">
        <v>23</v>
      </c>
      <c r="H521" s="61">
        <f t="shared" si="9"/>
        <v>0</v>
      </c>
      <c r="I521" s="3"/>
      <c r="J521" s="3"/>
      <c r="K521" s="3"/>
    </row>
    <row r="522" spans="1:11" s="4" customFormat="1" x14ac:dyDescent="0.25">
      <c r="A522" s="14">
        <v>60841079</v>
      </c>
      <c r="B522" s="15" t="s">
        <v>1008</v>
      </c>
      <c r="C522" s="21" t="s">
        <v>1009</v>
      </c>
      <c r="D522" s="13">
        <v>11</v>
      </c>
      <c r="E522" s="19"/>
      <c r="F522" s="13">
        <v>1</v>
      </c>
      <c r="G522" s="22" t="s">
        <v>23</v>
      </c>
      <c r="H522" s="61">
        <f t="shared" si="9"/>
        <v>0</v>
      </c>
      <c r="I522" s="3"/>
      <c r="J522" s="3"/>
      <c r="K522" s="3"/>
    </row>
    <row r="523" spans="1:11" s="4" customFormat="1" x14ac:dyDescent="0.25">
      <c r="A523" s="14">
        <v>60841080</v>
      </c>
      <c r="B523" s="15" t="s">
        <v>1010</v>
      </c>
      <c r="C523" s="21" t="s">
        <v>1011</v>
      </c>
      <c r="D523" s="13">
        <v>91</v>
      </c>
      <c r="E523" s="19"/>
      <c r="F523" s="13">
        <v>1</v>
      </c>
      <c r="G523" s="22" t="s">
        <v>23</v>
      </c>
      <c r="H523" s="61">
        <f t="shared" si="9"/>
        <v>0</v>
      </c>
      <c r="I523" s="3"/>
      <c r="J523" s="3"/>
      <c r="K523" s="3"/>
    </row>
    <row r="524" spans="1:11" s="4" customFormat="1" x14ac:dyDescent="0.25">
      <c r="A524" s="14">
        <v>60841081</v>
      </c>
      <c r="B524" s="15" t="s">
        <v>1012</v>
      </c>
      <c r="C524" s="21" t="s">
        <v>1013</v>
      </c>
      <c r="D524" s="13">
        <v>4</v>
      </c>
      <c r="E524" s="19"/>
      <c r="F524" s="13">
        <v>1</v>
      </c>
      <c r="G524" s="22" t="s">
        <v>23</v>
      </c>
      <c r="H524" s="61">
        <f t="shared" si="9"/>
        <v>0</v>
      </c>
      <c r="I524" s="3"/>
      <c r="J524" s="3"/>
      <c r="K524" s="3"/>
    </row>
    <row r="525" spans="1:11" s="4" customFormat="1" ht="28.5" x14ac:dyDescent="0.25">
      <c r="A525" s="14">
        <v>60841082</v>
      </c>
      <c r="B525" s="15" t="s">
        <v>1014</v>
      </c>
      <c r="C525" s="21" t="s">
        <v>1015</v>
      </c>
      <c r="D525" s="13">
        <v>1</v>
      </c>
      <c r="E525" s="19"/>
      <c r="F525" s="13">
        <v>1</v>
      </c>
      <c r="G525" s="22" t="s">
        <v>23</v>
      </c>
      <c r="H525" s="61">
        <f t="shared" si="9"/>
        <v>0</v>
      </c>
      <c r="I525" s="3"/>
      <c r="J525" s="3"/>
      <c r="K525" s="3"/>
    </row>
    <row r="526" spans="1:11" ht="28.5" x14ac:dyDescent="0.25">
      <c r="A526" s="14">
        <v>60841083</v>
      </c>
      <c r="B526" s="15" t="s">
        <v>1016</v>
      </c>
      <c r="C526" s="21" t="s">
        <v>1017</v>
      </c>
      <c r="D526" s="13">
        <v>1</v>
      </c>
      <c r="E526" s="19"/>
      <c r="F526" s="13">
        <v>1</v>
      </c>
      <c r="G526" s="22" t="s">
        <v>23</v>
      </c>
      <c r="H526" s="61">
        <f t="shared" si="9"/>
        <v>0</v>
      </c>
      <c r="I526" s="3"/>
      <c r="J526" s="3"/>
      <c r="K526" s="3"/>
    </row>
    <row r="527" spans="1:11" ht="28.5" x14ac:dyDescent="0.25">
      <c r="A527" s="14">
        <v>60841085</v>
      </c>
      <c r="B527" s="15" t="s">
        <v>1018</v>
      </c>
      <c r="C527" s="21" t="s">
        <v>1019</v>
      </c>
      <c r="D527" s="13">
        <v>5</v>
      </c>
      <c r="E527" s="19"/>
      <c r="F527" s="13">
        <v>1</v>
      </c>
      <c r="G527" s="22" t="s">
        <v>23</v>
      </c>
      <c r="H527" s="61">
        <f t="shared" si="9"/>
        <v>0</v>
      </c>
      <c r="I527" s="3"/>
      <c r="J527" s="3"/>
      <c r="K527" s="3"/>
    </row>
    <row r="528" spans="1:11" s="4" customFormat="1" ht="42.75" x14ac:dyDescent="0.25">
      <c r="A528" s="14">
        <v>60850200</v>
      </c>
      <c r="B528" s="15" t="s">
        <v>1020</v>
      </c>
      <c r="C528" s="21" t="s">
        <v>1021</v>
      </c>
      <c r="D528" s="13">
        <v>11</v>
      </c>
      <c r="E528" s="19"/>
      <c r="F528" s="13">
        <v>1</v>
      </c>
      <c r="G528" s="22" t="s">
        <v>23</v>
      </c>
      <c r="H528" s="61">
        <f t="shared" si="9"/>
        <v>0</v>
      </c>
      <c r="I528" s="3"/>
      <c r="J528" s="3"/>
      <c r="K528" s="3"/>
    </row>
    <row r="529" spans="1:11" s="4" customFormat="1" ht="28.5" x14ac:dyDescent="0.25">
      <c r="A529" s="14">
        <v>60851100</v>
      </c>
      <c r="B529" s="15" t="s">
        <v>1022</v>
      </c>
      <c r="C529" s="21" t="s">
        <v>1023</v>
      </c>
      <c r="D529" s="13">
        <v>24</v>
      </c>
      <c r="E529" s="19"/>
      <c r="F529" s="13">
        <v>1</v>
      </c>
      <c r="G529" s="22" t="s">
        <v>23</v>
      </c>
      <c r="H529" s="61">
        <f t="shared" si="9"/>
        <v>0</v>
      </c>
      <c r="I529" s="3"/>
      <c r="J529" s="3"/>
      <c r="K529" s="3"/>
    </row>
    <row r="530" spans="1:11" s="4" customFormat="1" ht="28.5" x14ac:dyDescent="0.25">
      <c r="A530" s="14">
        <v>60851200</v>
      </c>
      <c r="B530" s="15" t="s">
        <v>1024</v>
      </c>
      <c r="C530" s="21" t="s">
        <v>1025</v>
      </c>
      <c r="D530" s="13">
        <v>6</v>
      </c>
      <c r="E530" s="19"/>
      <c r="F530" s="13">
        <v>1</v>
      </c>
      <c r="G530" s="22" t="s">
        <v>23</v>
      </c>
      <c r="H530" s="61">
        <f t="shared" si="9"/>
        <v>0</v>
      </c>
      <c r="I530" s="3"/>
      <c r="J530" s="3"/>
      <c r="K530" s="3"/>
    </row>
    <row r="531" spans="1:11" s="4" customFormat="1" ht="28.5" x14ac:dyDescent="0.25">
      <c r="A531" s="14">
        <v>60851203</v>
      </c>
      <c r="B531" s="15" t="s">
        <v>1026</v>
      </c>
      <c r="C531" s="21" t="s">
        <v>1027</v>
      </c>
      <c r="D531" s="13">
        <v>1</v>
      </c>
      <c r="E531" s="19"/>
      <c r="F531" s="13">
        <v>1</v>
      </c>
      <c r="G531" s="22" t="s">
        <v>23</v>
      </c>
      <c r="H531" s="61">
        <f t="shared" si="9"/>
        <v>0</v>
      </c>
      <c r="I531" s="3"/>
      <c r="J531" s="3"/>
      <c r="K531" s="3"/>
    </row>
    <row r="532" spans="1:11" s="4" customFormat="1" ht="28.5" x14ac:dyDescent="0.25">
      <c r="A532" s="14">
        <v>60851205</v>
      </c>
      <c r="B532" s="15" t="s">
        <v>1028</v>
      </c>
      <c r="C532" s="21" t="s">
        <v>1029</v>
      </c>
      <c r="D532" s="13">
        <v>100</v>
      </c>
      <c r="E532" s="19"/>
      <c r="F532" s="13">
        <v>1</v>
      </c>
      <c r="G532" s="22" t="s">
        <v>23</v>
      </c>
      <c r="H532" s="61">
        <f t="shared" si="9"/>
        <v>0</v>
      </c>
      <c r="I532" s="3"/>
      <c r="J532" s="3"/>
      <c r="K532" s="3"/>
    </row>
    <row r="533" spans="1:11" s="4" customFormat="1" ht="28.5" x14ac:dyDescent="0.25">
      <c r="A533" s="14">
        <v>60851206</v>
      </c>
      <c r="B533" s="15" t="s">
        <v>1030</v>
      </c>
      <c r="C533" s="21" t="s">
        <v>1031</v>
      </c>
      <c r="D533" s="13">
        <v>10</v>
      </c>
      <c r="E533" s="19"/>
      <c r="F533" s="13">
        <v>1</v>
      </c>
      <c r="G533" s="22" t="s">
        <v>23</v>
      </c>
      <c r="H533" s="61">
        <f t="shared" si="9"/>
        <v>0</v>
      </c>
      <c r="I533" s="3"/>
      <c r="J533" s="3"/>
      <c r="K533" s="3"/>
    </row>
    <row r="534" spans="1:11" s="4" customFormat="1" ht="28.5" x14ac:dyDescent="0.25">
      <c r="A534" s="14">
        <v>60851207</v>
      </c>
      <c r="B534" s="15" t="s">
        <v>1032</v>
      </c>
      <c r="C534" s="21" t="s">
        <v>1033</v>
      </c>
      <c r="D534" s="13">
        <v>35</v>
      </c>
      <c r="E534" s="19"/>
      <c r="F534" s="13">
        <v>1</v>
      </c>
      <c r="G534" s="22" t="s">
        <v>23</v>
      </c>
      <c r="H534" s="61">
        <f t="shared" si="9"/>
        <v>0</v>
      </c>
      <c r="I534" s="3"/>
      <c r="J534" s="3"/>
      <c r="K534" s="3"/>
    </row>
    <row r="535" spans="1:11" s="4" customFormat="1" ht="28.5" x14ac:dyDescent="0.25">
      <c r="A535" s="14">
        <v>60851208</v>
      </c>
      <c r="B535" s="15" t="s">
        <v>1034</v>
      </c>
      <c r="C535" s="21" t="s">
        <v>1035</v>
      </c>
      <c r="D535" s="13">
        <v>5</v>
      </c>
      <c r="E535" s="19"/>
      <c r="F535" s="13">
        <v>1</v>
      </c>
      <c r="G535" s="22" t="s">
        <v>23</v>
      </c>
      <c r="H535" s="61">
        <f t="shared" si="9"/>
        <v>0</v>
      </c>
      <c r="I535" s="3"/>
      <c r="J535" s="3"/>
      <c r="K535" s="3"/>
    </row>
    <row r="536" spans="1:11" s="4" customFormat="1" ht="28.5" x14ac:dyDescent="0.25">
      <c r="A536" s="14">
        <v>60851210</v>
      </c>
      <c r="B536" s="15" t="s">
        <v>1036</v>
      </c>
      <c r="C536" s="21" t="s">
        <v>1037</v>
      </c>
      <c r="D536" s="13">
        <v>166</v>
      </c>
      <c r="E536" s="19"/>
      <c r="F536" s="13">
        <v>1</v>
      </c>
      <c r="G536" s="22" t="s">
        <v>23</v>
      </c>
      <c r="H536" s="61">
        <f t="shared" si="9"/>
        <v>0</v>
      </c>
      <c r="I536" s="3"/>
      <c r="J536" s="3"/>
      <c r="K536" s="3"/>
    </row>
    <row r="537" spans="1:11" s="4" customFormat="1" ht="28.5" x14ac:dyDescent="0.25">
      <c r="A537" s="14">
        <v>60851211</v>
      </c>
      <c r="B537" s="15" t="s">
        <v>1038</v>
      </c>
      <c r="C537" s="21" t="s">
        <v>1039</v>
      </c>
      <c r="D537" s="13">
        <v>3</v>
      </c>
      <c r="E537" s="19"/>
      <c r="F537" s="13">
        <v>1</v>
      </c>
      <c r="G537" s="22" t="s">
        <v>23</v>
      </c>
      <c r="H537" s="61">
        <f t="shared" si="9"/>
        <v>0</v>
      </c>
      <c r="I537" s="3"/>
      <c r="J537" s="3"/>
      <c r="K537" s="3"/>
    </row>
    <row r="538" spans="1:11" s="4" customFormat="1" ht="28.5" x14ac:dyDescent="0.25">
      <c r="A538" s="14">
        <v>60852099</v>
      </c>
      <c r="B538" s="15" t="s">
        <v>1040</v>
      </c>
      <c r="C538" s="21" t="s">
        <v>1041</v>
      </c>
      <c r="D538" s="13">
        <v>16</v>
      </c>
      <c r="E538" s="19"/>
      <c r="F538" s="13">
        <v>1</v>
      </c>
      <c r="G538" s="22" t="s">
        <v>23</v>
      </c>
      <c r="H538" s="61">
        <f t="shared" si="9"/>
        <v>0</v>
      </c>
      <c r="I538" s="3"/>
      <c r="J538" s="3"/>
      <c r="K538" s="3"/>
    </row>
    <row r="539" spans="1:11" s="4" customFormat="1" ht="28.5" x14ac:dyDescent="0.25">
      <c r="A539" s="14">
        <v>60852100</v>
      </c>
      <c r="B539" s="15" t="s">
        <v>1042</v>
      </c>
      <c r="C539" s="21" t="s">
        <v>1043</v>
      </c>
      <c r="D539" s="13">
        <v>28</v>
      </c>
      <c r="E539" s="19"/>
      <c r="F539" s="13">
        <v>1</v>
      </c>
      <c r="G539" s="22" t="s">
        <v>23</v>
      </c>
      <c r="H539" s="61">
        <f t="shared" si="9"/>
        <v>0</v>
      </c>
      <c r="I539" s="3"/>
      <c r="J539" s="3"/>
      <c r="K539" s="3"/>
    </row>
    <row r="540" spans="1:11" s="4" customFormat="1" ht="28.5" x14ac:dyDescent="0.25">
      <c r="A540" s="14">
        <v>60852195</v>
      </c>
      <c r="B540" s="15" t="s">
        <v>1044</v>
      </c>
      <c r="C540" s="21" t="s">
        <v>1045</v>
      </c>
      <c r="D540" s="13">
        <v>6</v>
      </c>
      <c r="E540" s="19"/>
      <c r="F540" s="13">
        <v>1</v>
      </c>
      <c r="G540" s="22" t="s">
        <v>23</v>
      </c>
      <c r="H540" s="61">
        <f t="shared" si="9"/>
        <v>0</v>
      </c>
      <c r="I540" s="3"/>
      <c r="J540" s="3"/>
      <c r="K540" s="3"/>
    </row>
    <row r="541" spans="1:11" s="4" customFormat="1" ht="28.5" x14ac:dyDescent="0.25">
      <c r="A541" s="14">
        <v>60852199</v>
      </c>
      <c r="B541" s="15" t="s">
        <v>1046</v>
      </c>
      <c r="C541" s="21" t="s">
        <v>1047</v>
      </c>
      <c r="D541" s="13">
        <v>33</v>
      </c>
      <c r="E541" s="19"/>
      <c r="F541" s="13">
        <v>1</v>
      </c>
      <c r="G541" s="22" t="s">
        <v>23</v>
      </c>
      <c r="H541" s="61">
        <f t="shared" si="9"/>
        <v>0</v>
      </c>
      <c r="I541" s="3"/>
      <c r="J541" s="3"/>
      <c r="K541" s="3"/>
    </row>
    <row r="542" spans="1:11" s="4" customFormat="1" ht="28.5" x14ac:dyDescent="0.25">
      <c r="A542" s="14">
        <v>60852200</v>
      </c>
      <c r="B542" s="15" t="s">
        <v>1048</v>
      </c>
      <c r="C542" s="21" t="s">
        <v>1049</v>
      </c>
      <c r="D542" s="13">
        <v>14</v>
      </c>
      <c r="E542" s="19"/>
      <c r="F542" s="13">
        <v>1</v>
      </c>
      <c r="G542" s="22" t="s">
        <v>23</v>
      </c>
      <c r="H542" s="61">
        <f t="shared" si="9"/>
        <v>0</v>
      </c>
      <c r="I542" s="3"/>
      <c r="J542" s="3"/>
      <c r="K542" s="3"/>
    </row>
    <row r="543" spans="1:11" s="4" customFormat="1" ht="28.5" x14ac:dyDescent="0.25">
      <c r="A543" s="14">
        <v>60852201</v>
      </c>
      <c r="B543" s="15" t="s">
        <v>1050</v>
      </c>
      <c r="C543" s="21" t="s">
        <v>1051</v>
      </c>
      <c r="D543" s="13">
        <v>5</v>
      </c>
      <c r="E543" s="19"/>
      <c r="F543" s="13">
        <v>1</v>
      </c>
      <c r="G543" s="22" t="s">
        <v>23</v>
      </c>
      <c r="H543" s="61">
        <f t="shared" si="9"/>
        <v>0</v>
      </c>
      <c r="I543" s="3"/>
      <c r="J543" s="3"/>
      <c r="K543" s="3"/>
    </row>
    <row r="544" spans="1:11" s="4" customFormat="1" ht="28.5" x14ac:dyDescent="0.25">
      <c r="A544" s="14">
        <v>60852203</v>
      </c>
      <c r="B544" s="15" t="s">
        <v>1052</v>
      </c>
      <c r="C544" s="21" t="s">
        <v>1053</v>
      </c>
      <c r="D544" s="13">
        <v>6</v>
      </c>
      <c r="E544" s="19"/>
      <c r="F544" s="13">
        <v>1</v>
      </c>
      <c r="G544" s="22" t="s">
        <v>23</v>
      </c>
      <c r="H544" s="61">
        <f t="shared" si="9"/>
        <v>0</v>
      </c>
      <c r="I544" s="3"/>
      <c r="J544" s="3"/>
      <c r="K544" s="3"/>
    </row>
    <row r="545" spans="1:11" s="4" customFormat="1" ht="28.5" x14ac:dyDescent="0.25">
      <c r="A545" s="14">
        <v>60852204</v>
      </c>
      <c r="B545" s="15" t="s">
        <v>1054</v>
      </c>
      <c r="C545" s="21" t="s">
        <v>1055</v>
      </c>
      <c r="D545" s="13">
        <v>2</v>
      </c>
      <c r="E545" s="19"/>
      <c r="F545" s="13">
        <v>1</v>
      </c>
      <c r="G545" s="22" t="s">
        <v>23</v>
      </c>
      <c r="H545" s="61">
        <f t="shared" si="9"/>
        <v>0</v>
      </c>
      <c r="I545" s="3"/>
      <c r="J545" s="3"/>
      <c r="K545" s="3"/>
    </row>
    <row r="546" spans="1:11" s="4" customFormat="1" ht="28.5" x14ac:dyDescent="0.25">
      <c r="A546" s="14">
        <v>60852210</v>
      </c>
      <c r="B546" s="15" t="s">
        <v>1056</v>
      </c>
      <c r="C546" s="21" t="s">
        <v>1057</v>
      </c>
      <c r="D546" s="13">
        <v>12</v>
      </c>
      <c r="E546" s="19"/>
      <c r="F546" s="13">
        <v>1</v>
      </c>
      <c r="G546" s="22" t="s">
        <v>23</v>
      </c>
      <c r="H546" s="61">
        <f t="shared" si="9"/>
        <v>0</v>
      </c>
      <c r="I546" s="3"/>
      <c r="J546" s="3"/>
      <c r="K546" s="3"/>
    </row>
    <row r="547" spans="1:11" s="4" customFormat="1" ht="28.5" x14ac:dyDescent="0.25">
      <c r="A547" s="14">
        <v>60852211</v>
      </c>
      <c r="B547" s="15" t="s">
        <v>1058</v>
      </c>
      <c r="C547" s="21" t="s">
        <v>1059</v>
      </c>
      <c r="D547" s="13">
        <v>4</v>
      </c>
      <c r="E547" s="19"/>
      <c r="F547" s="13">
        <v>1</v>
      </c>
      <c r="G547" s="22" t="s">
        <v>23</v>
      </c>
      <c r="H547" s="61">
        <f t="shared" si="9"/>
        <v>0</v>
      </c>
      <c r="I547" s="3"/>
      <c r="J547" s="3"/>
      <c r="K547" s="3"/>
    </row>
    <row r="548" spans="1:11" s="4" customFormat="1" ht="28.5" x14ac:dyDescent="0.25">
      <c r="A548" s="14">
        <v>60852215</v>
      </c>
      <c r="B548" s="15" t="s">
        <v>1060</v>
      </c>
      <c r="C548" s="21" t="s">
        <v>1061</v>
      </c>
      <c r="D548" s="13">
        <v>54</v>
      </c>
      <c r="E548" s="19"/>
      <c r="F548" s="13">
        <v>1</v>
      </c>
      <c r="G548" s="22" t="s">
        <v>23</v>
      </c>
      <c r="H548" s="61">
        <f t="shared" si="9"/>
        <v>0</v>
      </c>
      <c r="I548" s="3"/>
      <c r="J548" s="3"/>
      <c r="K548" s="3"/>
    </row>
    <row r="549" spans="1:11" s="4" customFormat="1" ht="28.5" x14ac:dyDescent="0.25">
      <c r="A549" s="14">
        <v>60852216</v>
      </c>
      <c r="B549" s="15" t="s">
        <v>1062</v>
      </c>
      <c r="C549" s="21" t="s">
        <v>1063</v>
      </c>
      <c r="D549" s="13">
        <v>17</v>
      </c>
      <c r="E549" s="19"/>
      <c r="F549" s="13">
        <v>1</v>
      </c>
      <c r="G549" s="22" t="s">
        <v>23</v>
      </c>
      <c r="H549" s="61">
        <f t="shared" si="9"/>
        <v>0</v>
      </c>
      <c r="I549" s="3"/>
      <c r="J549" s="3"/>
      <c r="K549" s="3"/>
    </row>
    <row r="550" spans="1:11" s="4" customFormat="1" ht="28.5" x14ac:dyDescent="0.25">
      <c r="A550" s="14">
        <v>60852217</v>
      </c>
      <c r="B550" s="15" t="s">
        <v>1064</v>
      </c>
      <c r="C550" s="21" t="s">
        <v>1065</v>
      </c>
      <c r="D550" s="13">
        <v>1</v>
      </c>
      <c r="E550" s="19"/>
      <c r="F550" s="13">
        <v>1</v>
      </c>
      <c r="G550" s="22" t="s">
        <v>23</v>
      </c>
      <c r="H550" s="61">
        <f t="shared" si="9"/>
        <v>0</v>
      </c>
      <c r="I550" s="3"/>
      <c r="J550" s="3"/>
      <c r="K550" s="3"/>
    </row>
    <row r="551" spans="1:11" ht="28.5" x14ac:dyDescent="0.25">
      <c r="A551" s="14">
        <v>60852218</v>
      </c>
      <c r="B551" s="15" t="s">
        <v>1066</v>
      </c>
      <c r="C551" s="21" t="s">
        <v>1067</v>
      </c>
      <c r="D551" s="13">
        <v>3</v>
      </c>
      <c r="E551" s="19"/>
      <c r="F551" s="13">
        <v>1</v>
      </c>
      <c r="G551" s="22" t="s">
        <v>23</v>
      </c>
      <c r="H551" s="61">
        <f t="shared" si="9"/>
        <v>0</v>
      </c>
      <c r="I551" s="3"/>
      <c r="J551" s="3"/>
      <c r="K551" s="3"/>
    </row>
    <row r="552" spans="1:11" s="4" customFormat="1" ht="42.75" x14ac:dyDescent="0.25">
      <c r="A552" s="14">
        <v>60852225</v>
      </c>
      <c r="B552" s="15" t="s">
        <v>1068</v>
      </c>
      <c r="C552" s="21" t="s">
        <v>1069</v>
      </c>
      <c r="D552" s="13">
        <v>12</v>
      </c>
      <c r="E552" s="19"/>
      <c r="F552" s="13">
        <v>1</v>
      </c>
      <c r="G552" s="22" t="s">
        <v>23</v>
      </c>
      <c r="H552" s="61">
        <f t="shared" si="9"/>
        <v>0</v>
      </c>
      <c r="I552" s="3"/>
      <c r="J552" s="3"/>
      <c r="K552" s="3"/>
    </row>
    <row r="553" spans="1:11" s="4" customFormat="1" ht="42.75" x14ac:dyDescent="0.25">
      <c r="A553" s="14">
        <v>60852226</v>
      </c>
      <c r="B553" s="15" t="s">
        <v>1070</v>
      </c>
      <c r="C553" s="21" t="s">
        <v>1071</v>
      </c>
      <c r="D553" s="13">
        <v>24</v>
      </c>
      <c r="E553" s="19"/>
      <c r="F553" s="13">
        <v>1</v>
      </c>
      <c r="G553" s="22" t="s">
        <v>23</v>
      </c>
      <c r="H553" s="61">
        <f t="shared" si="9"/>
        <v>0</v>
      </c>
      <c r="I553" s="3"/>
      <c r="J553" s="3"/>
      <c r="K553" s="3"/>
    </row>
    <row r="554" spans="1:11" s="4" customFormat="1" ht="42.75" x14ac:dyDescent="0.25">
      <c r="A554" s="14">
        <v>60852227</v>
      </c>
      <c r="B554" s="15" t="s">
        <v>1072</v>
      </c>
      <c r="C554" s="21" t="s">
        <v>1073</v>
      </c>
      <c r="D554" s="13">
        <v>26</v>
      </c>
      <c r="E554" s="19"/>
      <c r="F554" s="13">
        <v>1</v>
      </c>
      <c r="G554" s="22" t="s">
        <v>23</v>
      </c>
      <c r="H554" s="61">
        <f t="shared" si="9"/>
        <v>0</v>
      </c>
      <c r="I554" s="3"/>
      <c r="J554" s="3"/>
      <c r="K554" s="3"/>
    </row>
    <row r="555" spans="1:11" s="4" customFormat="1" ht="42.75" x14ac:dyDescent="0.25">
      <c r="A555" s="14">
        <v>60852228</v>
      </c>
      <c r="B555" s="15" t="s">
        <v>1074</v>
      </c>
      <c r="C555" s="21" t="s">
        <v>1075</v>
      </c>
      <c r="D555" s="13">
        <v>44</v>
      </c>
      <c r="E555" s="19"/>
      <c r="F555" s="13">
        <v>1</v>
      </c>
      <c r="G555" s="22" t="s">
        <v>23</v>
      </c>
      <c r="H555" s="61">
        <f t="shared" si="9"/>
        <v>0</v>
      </c>
      <c r="I555" s="3"/>
      <c r="J555" s="3"/>
      <c r="K555" s="3"/>
    </row>
    <row r="556" spans="1:11" s="4" customFormat="1" ht="42.75" x14ac:dyDescent="0.25">
      <c r="A556" s="14">
        <v>60852229</v>
      </c>
      <c r="B556" s="15" t="s">
        <v>1076</v>
      </c>
      <c r="C556" s="21" t="s">
        <v>1077</v>
      </c>
      <c r="D556" s="13">
        <v>5</v>
      </c>
      <c r="E556" s="19"/>
      <c r="F556" s="13">
        <v>1</v>
      </c>
      <c r="G556" s="22" t="s">
        <v>23</v>
      </c>
      <c r="H556" s="61">
        <f t="shared" si="9"/>
        <v>0</v>
      </c>
      <c r="I556" s="3"/>
      <c r="J556" s="3"/>
      <c r="K556" s="3"/>
    </row>
    <row r="557" spans="1:11" s="4" customFormat="1" ht="28.5" x14ac:dyDescent="0.25">
      <c r="A557" s="14">
        <v>60852232</v>
      </c>
      <c r="B557" s="15" t="s">
        <v>1078</v>
      </c>
      <c r="C557" s="21" t="s">
        <v>1079</v>
      </c>
      <c r="D557" s="13">
        <v>28</v>
      </c>
      <c r="E557" s="19"/>
      <c r="F557" s="13">
        <v>1</v>
      </c>
      <c r="G557" s="22" t="s">
        <v>23</v>
      </c>
      <c r="H557" s="61">
        <f t="shared" si="9"/>
        <v>0</v>
      </c>
      <c r="I557" s="3"/>
      <c r="J557" s="3"/>
      <c r="K557" s="3"/>
    </row>
    <row r="558" spans="1:11" s="4" customFormat="1" ht="28.5" x14ac:dyDescent="0.25">
      <c r="A558" s="14">
        <v>60852233</v>
      </c>
      <c r="B558" s="15" t="s">
        <v>1080</v>
      </c>
      <c r="C558" s="21" t="s">
        <v>1081</v>
      </c>
      <c r="D558" s="13">
        <v>4</v>
      </c>
      <c r="E558" s="19"/>
      <c r="F558" s="13">
        <v>1</v>
      </c>
      <c r="G558" s="22" t="s">
        <v>23</v>
      </c>
      <c r="H558" s="61">
        <f t="shared" si="9"/>
        <v>0</v>
      </c>
      <c r="I558" s="3"/>
      <c r="J558" s="3"/>
      <c r="K558" s="3"/>
    </row>
    <row r="559" spans="1:11" s="4" customFormat="1" ht="42.75" x14ac:dyDescent="0.25">
      <c r="A559" s="14">
        <v>60852234</v>
      </c>
      <c r="B559" s="15" t="s">
        <v>1082</v>
      </c>
      <c r="C559" s="26" t="s">
        <v>1083</v>
      </c>
      <c r="D559" s="13">
        <v>35</v>
      </c>
      <c r="E559" s="19"/>
      <c r="F559" s="13">
        <v>1</v>
      </c>
      <c r="G559" s="22" t="s">
        <v>23</v>
      </c>
      <c r="H559" s="61">
        <f t="shared" si="9"/>
        <v>0</v>
      </c>
      <c r="I559" s="3"/>
      <c r="J559" s="3"/>
      <c r="K559" s="3"/>
    </row>
    <row r="560" spans="1:11" s="4" customFormat="1" ht="42.75" x14ac:dyDescent="0.25">
      <c r="A560" s="14">
        <v>60852270</v>
      </c>
      <c r="B560" s="15" t="s">
        <v>1084</v>
      </c>
      <c r="C560" s="26" t="s">
        <v>1085</v>
      </c>
      <c r="D560" s="13">
        <v>584</v>
      </c>
      <c r="E560" s="19"/>
      <c r="F560" s="13">
        <v>1</v>
      </c>
      <c r="G560" s="22" t="s">
        <v>22</v>
      </c>
      <c r="H560" s="61">
        <f t="shared" si="9"/>
        <v>0</v>
      </c>
      <c r="I560" s="3"/>
      <c r="J560" s="3"/>
      <c r="K560" s="3"/>
    </row>
    <row r="561" spans="1:11" s="4" customFormat="1" x14ac:dyDescent="0.25">
      <c r="A561" s="14">
        <v>60852290</v>
      </c>
      <c r="B561" s="15" t="s">
        <v>1086</v>
      </c>
      <c r="C561" s="21" t="s">
        <v>1087</v>
      </c>
      <c r="D561" s="13">
        <v>1</v>
      </c>
      <c r="E561" s="19"/>
      <c r="F561" s="13">
        <v>1</v>
      </c>
      <c r="G561" s="22" t="s">
        <v>23</v>
      </c>
      <c r="H561" s="61">
        <f t="shared" si="9"/>
        <v>0</v>
      </c>
      <c r="I561" s="3"/>
      <c r="J561" s="3"/>
      <c r="K561" s="3"/>
    </row>
    <row r="562" spans="1:11" s="4" customFormat="1" ht="28.5" x14ac:dyDescent="0.25">
      <c r="A562" s="14">
        <v>60852321</v>
      </c>
      <c r="B562" s="15" t="s">
        <v>1088</v>
      </c>
      <c r="C562" s="21" t="s">
        <v>1089</v>
      </c>
      <c r="D562" s="13">
        <v>8</v>
      </c>
      <c r="E562" s="19"/>
      <c r="F562" s="13">
        <v>1</v>
      </c>
      <c r="G562" s="22" t="s">
        <v>23</v>
      </c>
      <c r="H562" s="61">
        <f t="shared" si="9"/>
        <v>0</v>
      </c>
      <c r="I562" s="3"/>
      <c r="J562" s="3"/>
      <c r="K562" s="3"/>
    </row>
    <row r="563" spans="1:11" s="4" customFormat="1" ht="28.5" x14ac:dyDescent="0.25">
      <c r="A563" s="14">
        <v>60910100</v>
      </c>
      <c r="B563" s="15" t="s">
        <v>1090</v>
      </c>
      <c r="C563" s="26" t="s">
        <v>1091</v>
      </c>
      <c r="D563" s="13">
        <v>19</v>
      </c>
      <c r="E563" s="19"/>
      <c r="F563" s="13">
        <v>1</v>
      </c>
      <c r="G563" s="22" t="s">
        <v>22</v>
      </c>
      <c r="H563" s="61">
        <f t="shared" si="9"/>
        <v>0</v>
      </c>
      <c r="I563" s="3"/>
      <c r="J563" s="3"/>
      <c r="K563" s="3"/>
    </row>
    <row r="564" spans="1:11" s="4" customFormat="1" ht="28.5" x14ac:dyDescent="0.25">
      <c r="A564" s="14">
        <v>60910200</v>
      </c>
      <c r="B564" s="15" t="s">
        <v>1092</v>
      </c>
      <c r="C564" s="26" t="s">
        <v>1091</v>
      </c>
      <c r="D564" s="13">
        <v>97</v>
      </c>
      <c r="E564" s="19"/>
      <c r="F564" s="13">
        <v>1</v>
      </c>
      <c r="G564" s="22" t="s">
        <v>22</v>
      </c>
      <c r="H564" s="61">
        <f t="shared" si="9"/>
        <v>0</v>
      </c>
      <c r="I564" s="3"/>
      <c r="J564" s="3"/>
      <c r="K564" s="3"/>
    </row>
    <row r="565" spans="1:11" s="4" customFormat="1" ht="28.5" x14ac:dyDescent="0.25">
      <c r="A565" s="14">
        <v>60911100</v>
      </c>
      <c r="B565" s="15" t="s">
        <v>1093</v>
      </c>
      <c r="C565" s="21" t="s">
        <v>1094</v>
      </c>
      <c r="D565" s="13">
        <v>28</v>
      </c>
      <c r="E565" s="19"/>
      <c r="F565" s="13">
        <v>1</v>
      </c>
      <c r="G565" s="22" t="s">
        <v>22</v>
      </c>
      <c r="H565" s="61">
        <f t="shared" si="9"/>
        <v>0</v>
      </c>
      <c r="I565" s="3"/>
      <c r="J565" s="3"/>
      <c r="K565" s="3"/>
    </row>
    <row r="566" spans="1:11" s="4" customFormat="1" ht="28.5" x14ac:dyDescent="0.25">
      <c r="A566" s="14">
        <v>60911200</v>
      </c>
      <c r="B566" s="15" t="s">
        <v>1095</v>
      </c>
      <c r="C566" s="21" t="s">
        <v>1096</v>
      </c>
      <c r="D566" s="13">
        <v>13</v>
      </c>
      <c r="E566" s="19"/>
      <c r="F566" s="13">
        <v>1</v>
      </c>
      <c r="G566" s="22" t="s">
        <v>23</v>
      </c>
      <c r="H566" s="61">
        <f t="shared" si="9"/>
        <v>0</v>
      </c>
      <c r="I566" s="3"/>
      <c r="J566" s="3"/>
      <c r="K566" s="3"/>
    </row>
    <row r="567" spans="1:11" s="4" customFormat="1" x14ac:dyDescent="0.25">
      <c r="A567" s="14">
        <v>60911300</v>
      </c>
      <c r="B567" s="15" t="s">
        <v>1097</v>
      </c>
      <c r="C567" s="21" t="s">
        <v>1098</v>
      </c>
      <c r="D567" s="13">
        <v>19</v>
      </c>
      <c r="E567" s="19"/>
      <c r="F567" s="13">
        <v>1</v>
      </c>
      <c r="G567" s="22" t="s">
        <v>22</v>
      </c>
      <c r="H567" s="61">
        <f t="shared" si="9"/>
        <v>0</v>
      </c>
      <c r="I567" s="3"/>
      <c r="J567" s="3"/>
      <c r="K567" s="3"/>
    </row>
    <row r="568" spans="1:11" s="4" customFormat="1" ht="42.75" x14ac:dyDescent="0.25">
      <c r="A568" s="14">
        <v>60911350</v>
      </c>
      <c r="B568" s="15" t="s">
        <v>1099</v>
      </c>
      <c r="C568" s="26" t="s">
        <v>1100</v>
      </c>
      <c r="D568" s="13">
        <v>197</v>
      </c>
      <c r="E568" s="19"/>
      <c r="F568" s="13">
        <v>1</v>
      </c>
      <c r="G568" s="22" t="s">
        <v>22</v>
      </c>
      <c r="H568" s="61">
        <f t="shared" si="9"/>
        <v>0</v>
      </c>
      <c r="I568" s="3"/>
      <c r="J568" s="3"/>
      <c r="K568" s="3"/>
    </row>
    <row r="569" spans="1:11" s="4" customFormat="1" ht="42.75" x14ac:dyDescent="0.25">
      <c r="A569" s="14">
        <v>60911360</v>
      </c>
      <c r="B569" s="15" t="s">
        <v>1101</v>
      </c>
      <c r="C569" s="26" t="s">
        <v>1102</v>
      </c>
      <c r="D569" s="13">
        <v>116</v>
      </c>
      <c r="E569" s="19"/>
      <c r="F569" s="13">
        <v>1</v>
      </c>
      <c r="G569" s="22" t="s">
        <v>22</v>
      </c>
      <c r="H569" s="61">
        <f t="shared" si="9"/>
        <v>0</v>
      </c>
      <c r="I569" s="3"/>
      <c r="J569" s="3"/>
      <c r="K569" s="3"/>
    </row>
    <row r="570" spans="1:11" s="4" customFormat="1" ht="42.75" x14ac:dyDescent="0.25">
      <c r="A570" s="37">
        <v>60911370</v>
      </c>
      <c r="B570" s="38" t="s">
        <v>1103</v>
      </c>
      <c r="C570" s="26" t="s">
        <v>1104</v>
      </c>
      <c r="D570" s="13">
        <v>85</v>
      </c>
      <c r="E570" s="19"/>
      <c r="F570" s="13">
        <v>1</v>
      </c>
      <c r="G570" s="22" t="s">
        <v>22</v>
      </c>
      <c r="H570" s="61">
        <f t="shared" si="9"/>
        <v>0</v>
      </c>
      <c r="I570" s="3"/>
      <c r="J570" s="3"/>
      <c r="K570" s="3"/>
    </row>
    <row r="571" spans="1:11" s="4" customFormat="1" ht="42.75" x14ac:dyDescent="0.25">
      <c r="A571" s="37">
        <v>60911380</v>
      </c>
      <c r="B571" s="38" t="s">
        <v>1105</v>
      </c>
      <c r="C571" s="26" t="s">
        <v>1106</v>
      </c>
      <c r="D571" s="13">
        <v>67</v>
      </c>
      <c r="E571" s="19"/>
      <c r="F571" s="13">
        <v>1</v>
      </c>
      <c r="G571" s="22" t="s">
        <v>22</v>
      </c>
      <c r="H571" s="61">
        <f t="shared" si="9"/>
        <v>0</v>
      </c>
      <c r="I571" s="3"/>
      <c r="J571" s="3"/>
      <c r="K571" s="3"/>
    </row>
    <row r="572" spans="1:11" s="4" customFormat="1" x14ac:dyDescent="0.25">
      <c r="A572" s="37">
        <v>60911381</v>
      </c>
      <c r="B572" s="38" t="s">
        <v>1107</v>
      </c>
      <c r="C572" s="26" t="s">
        <v>1108</v>
      </c>
      <c r="D572" s="13">
        <v>1</v>
      </c>
      <c r="E572" s="19"/>
      <c r="F572" s="13">
        <v>1</v>
      </c>
      <c r="G572" s="22" t="s">
        <v>22</v>
      </c>
      <c r="H572" s="61">
        <f t="shared" si="9"/>
        <v>0</v>
      </c>
      <c r="I572" s="3"/>
      <c r="J572" s="3"/>
      <c r="K572" s="3"/>
    </row>
    <row r="573" spans="1:11" s="4" customFormat="1" x14ac:dyDescent="0.25">
      <c r="A573" s="14">
        <v>60911382</v>
      </c>
      <c r="B573" s="15" t="s">
        <v>1109</v>
      </c>
      <c r="C573" s="26" t="s">
        <v>1110</v>
      </c>
      <c r="D573" s="13">
        <v>2</v>
      </c>
      <c r="E573" s="19"/>
      <c r="F573" s="13">
        <v>1</v>
      </c>
      <c r="G573" s="22" t="s">
        <v>22</v>
      </c>
      <c r="H573" s="61">
        <f t="shared" si="9"/>
        <v>0</v>
      </c>
      <c r="I573" s="3"/>
      <c r="J573" s="3"/>
      <c r="K573" s="3"/>
    </row>
    <row r="574" spans="1:11" s="4" customFormat="1" x14ac:dyDescent="0.25">
      <c r="A574" s="14">
        <v>60911383</v>
      </c>
      <c r="B574" s="15" t="s">
        <v>1111</v>
      </c>
      <c r="C574" s="26" t="s">
        <v>1112</v>
      </c>
      <c r="D574" s="13">
        <v>2</v>
      </c>
      <c r="E574" s="19"/>
      <c r="F574" s="13">
        <v>1</v>
      </c>
      <c r="G574" s="22" t="s">
        <v>22</v>
      </c>
      <c r="H574" s="61">
        <f t="shared" ref="H574:H635" si="10">D574*E574</f>
        <v>0</v>
      </c>
      <c r="I574" s="3"/>
      <c r="J574" s="3"/>
      <c r="K574" s="3"/>
    </row>
    <row r="575" spans="1:11" s="4" customFormat="1" x14ac:dyDescent="0.25">
      <c r="A575" s="14">
        <v>60912400</v>
      </c>
      <c r="B575" s="15" t="s">
        <v>1113</v>
      </c>
      <c r="C575" s="21" t="s">
        <v>1114</v>
      </c>
      <c r="D575" s="13">
        <v>12</v>
      </c>
      <c r="E575" s="19"/>
      <c r="F575" s="13">
        <v>1</v>
      </c>
      <c r="G575" s="22" t="s">
        <v>22</v>
      </c>
      <c r="H575" s="61">
        <f t="shared" si="10"/>
        <v>0</v>
      </c>
      <c r="I575" s="3"/>
      <c r="J575" s="3"/>
      <c r="K575" s="3"/>
    </row>
    <row r="576" spans="1:11" s="4" customFormat="1" x14ac:dyDescent="0.25">
      <c r="A576" s="14">
        <v>60912900</v>
      </c>
      <c r="B576" s="15" t="s">
        <v>1115</v>
      </c>
      <c r="C576" s="21" t="s">
        <v>1116</v>
      </c>
      <c r="D576" s="13">
        <v>12</v>
      </c>
      <c r="E576" s="19"/>
      <c r="F576" s="13">
        <v>1</v>
      </c>
      <c r="G576" s="22" t="s">
        <v>22</v>
      </c>
      <c r="H576" s="61">
        <f t="shared" si="10"/>
        <v>0</v>
      </c>
      <c r="I576" s="3"/>
      <c r="J576" s="3"/>
      <c r="K576" s="3"/>
    </row>
    <row r="577" spans="1:11" s="4" customFormat="1" x14ac:dyDescent="0.25">
      <c r="A577" s="14">
        <v>60913100</v>
      </c>
      <c r="B577" s="15" t="s">
        <v>1117</v>
      </c>
      <c r="C577" s="21" t="s">
        <v>1118</v>
      </c>
      <c r="D577" s="13">
        <v>65</v>
      </c>
      <c r="E577" s="19"/>
      <c r="F577" s="13">
        <v>1</v>
      </c>
      <c r="G577" s="22" t="s">
        <v>1119</v>
      </c>
      <c r="H577" s="61">
        <f t="shared" si="10"/>
        <v>0</v>
      </c>
      <c r="I577" s="3"/>
      <c r="J577" s="3"/>
      <c r="K577" s="3"/>
    </row>
    <row r="578" spans="1:11" s="4" customFormat="1" x14ac:dyDescent="0.25">
      <c r="A578" s="14">
        <v>60914100</v>
      </c>
      <c r="B578" s="15" t="s">
        <v>1120</v>
      </c>
      <c r="C578" s="21" t="s">
        <v>1121</v>
      </c>
      <c r="D578" s="13">
        <v>321</v>
      </c>
      <c r="E578" s="19"/>
      <c r="F578" s="13">
        <v>1</v>
      </c>
      <c r="G578" s="22" t="s">
        <v>22</v>
      </c>
      <c r="H578" s="61">
        <f t="shared" si="10"/>
        <v>0</v>
      </c>
      <c r="I578" s="3"/>
      <c r="J578" s="3"/>
      <c r="K578" s="3"/>
    </row>
    <row r="579" spans="1:11" s="4" customFormat="1" x14ac:dyDescent="0.25">
      <c r="A579" s="14">
        <v>60914200</v>
      </c>
      <c r="B579" s="15" t="s">
        <v>1122</v>
      </c>
      <c r="C579" s="21" t="s">
        <v>1123</v>
      </c>
      <c r="D579" s="13">
        <v>68</v>
      </c>
      <c r="E579" s="19"/>
      <c r="F579" s="13">
        <v>1</v>
      </c>
      <c r="G579" s="22" t="s">
        <v>22</v>
      </c>
      <c r="H579" s="61">
        <f t="shared" si="10"/>
        <v>0</v>
      </c>
      <c r="I579" s="3"/>
      <c r="J579" s="3"/>
      <c r="K579" s="3"/>
    </row>
    <row r="580" spans="1:11" s="4" customFormat="1" x14ac:dyDescent="0.25">
      <c r="A580" s="14">
        <v>60914300</v>
      </c>
      <c r="B580" s="15" t="s">
        <v>1124</v>
      </c>
      <c r="C580" s="21" t="s">
        <v>1125</v>
      </c>
      <c r="D580" s="13">
        <v>104</v>
      </c>
      <c r="E580" s="19"/>
      <c r="F580" s="13">
        <v>1</v>
      </c>
      <c r="G580" s="22" t="s">
        <v>22</v>
      </c>
      <c r="H580" s="61">
        <f t="shared" si="10"/>
        <v>0</v>
      </c>
      <c r="I580" s="3"/>
      <c r="J580" s="3"/>
      <c r="K580" s="3"/>
    </row>
    <row r="581" spans="1:11" s="4" customFormat="1" x14ac:dyDescent="0.25">
      <c r="A581" s="14">
        <v>60914400</v>
      </c>
      <c r="B581" s="15" t="s">
        <v>1126</v>
      </c>
      <c r="C581" s="21" t="s">
        <v>1127</v>
      </c>
      <c r="D581" s="13">
        <v>50</v>
      </c>
      <c r="E581" s="19"/>
      <c r="F581" s="13">
        <v>1</v>
      </c>
      <c r="G581" s="22" t="s">
        <v>22</v>
      </c>
      <c r="H581" s="61">
        <f t="shared" si="10"/>
        <v>0</v>
      </c>
      <c r="I581" s="3"/>
      <c r="J581" s="3"/>
      <c r="K581" s="3"/>
    </row>
    <row r="582" spans="1:11" s="4" customFormat="1" x14ac:dyDescent="0.25">
      <c r="A582" s="14">
        <v>60914500</v>
      </c>
      <c r="B582" s="15" t="s">
        <v>1128</v>
      </c>
      <c r="C582" s="21" t="s">
        <v>1129</v>
      </c>
      <c r="D582" s="13">
        <v>166</v>
      </c>
      <c r="E582" s="19"/>
      <c r="F582" s="13">
        <v>1</v>
      </c>
      <c r="G582" s="22" t="s">
        <v>22</v>
      </c>
      <c r="H582" s="61">
        <f t="shared" si="10"/>
        <v>0</v>
      </c>
      <c r="I582" s="3"/>
      <c r="J582" s="3"/>
      <c r="K582" s="3"/>
    </row>
    <row r="583" spans="1:11" s="4" customFormat="1" x14ac:dyDescent="0.25">
      <c r="A583" s="14">
        <v>60916070</v>
      </c>
      <c r="B583" s="15" t="s">
        <v>1130</v>
      </c>
      <c r="C583" s="21" t="s">
        <v>1131</v>
      </c>
      <c r="D583" s="13">
        <v>85</v>
      </c>
      <c r="E583" s="19"/>
      <c r="F583" s="13">
        <v>1</v>
      </c>
      <c r="G583" s="22" t="s">
        <v>22</v>
      </c>
      <c r="H583" s="61">
        <f t="shared" si="10"/>
        <v>0</v>
      </c>
      <c r="I583" s="3"/>
      <c r="J583" s="3"/>
      <c r="K583" s="3"/>
    </row>
    <row r="584" spans="1:11" s="4" customFormat="1" x14ac:dyDescent="0.25">
      <c r="A584" s="14">
        <v>60916080</v>
      </c>
      <c r="B584" s="15" t="s">
        <v>1132</v>
      </c>
      <c r="C584" s="21" t="s">
        <v>1133</v>
      </c>
      <c r="D584" s="13">
        <v>110</v>
      </c>
      <c r="E584" s="19"/>
      <c r="F584" s="13">
        <v>1</v>
      </c>
      <c r="G584" s="22" t="s">
        <v>22</v>
      </c>
      <c r="H584" s="61">
        <f t="shared" si="10"/>
        <v>0</v>
      </c>
      <c r="I584" s="3"/>
      <c r="J584" s="3"/>
      <c r="K584" s="3"/>
    </row>
    <row r="585" spans="1:11" s="4" customFormat="1" x14ac:dyDescent="0.25">
      <c r="A585" s="14">
        <v>60916090</v>
      </c>
      <c r="B585" s="15" t="s">
        <v>1134</v>
      </c>
      <c r="C585" s="21" t="s">
        <v>1135</v>
      </c>
      <c r="D585" s="13">
        <v>40</v>
      </c>
      <c r="E585" s="19"/>
      <c r="F585" s="13">
        <v>1</v>
      </c>
      <c r="G585" s="22" t="s">
        <v>22</v>
      </c>
      <c r="H585" s="61">
        <f t="shared" si="10"/>
        <v>0</v>
      </c>
      <c r="I585" s="3"/>
      <c r="J585" s="3"/>
      <c r="K585" s="3"/>
    </row>
    <row r="586" spans="1:11" s="4" customFormat="1" x14ac:dyDescent="0.25">
      <c r="A586" s="14">
        <v>60916100</v>
      </c>
      <c r="B586" s="15" t="s">
        <v>1136</v>
      </c>
      <c r="C586" s="21" t="s">
        <v>1137</v>
      </c>
      <c r="D586" s="13">
        <v>7</v>
      </c>
      <c r="E586" s="19"/>
      <c r="F586" s="13">
        <v>1</v>
      </c>
      <c r="G586" s="22" t="s">
        <v>22</v>
      </c>
      <c r="H586" s="61">
        <f t="shared" si="10"/>
        <v>0</v>
      </c>
      <c r="I586" s="3"/>
      <c r="J586" s="3"/>
      <c r="K586" s="3"/>
    </row>
    <row r="587" spans="1:11" s="4" customFormat="1" x14ac:dyDescent="0.25">
      <c r="A587" s="14">
        <v>60916200</v>
      </c>
      <c r="B587" s="15" t="s">
        <v>1138</v>
      </c>
      <c r="C587" s="21" t="s">
        <v>1139</v>
      </c>
      <c r="D587" s="13">
        <v>172</v>
      </c>
      <c r="E587" s="19"/>
      <c r="F587" s="13">
        <v>1</v>
      </c>
      <c r="G587" s="22" t="s">
        <v>22</v>
      </c>
      <c r="H587" s="61">
        <f t="shared" si="10"/>
        <v>0</v>
      </c>
      <c r="I587" s="3"/>
      <c r="J587" s="3"/>
      <c r="K587" s="3"/>
    </row>
    <row r="588" spans="1:11" s="4" customFormat="1" x14ac:dyDescent="0.25">
      <c r="A588" s="14">
        <v>60916300</v>
      </c>
      <c r="B588" s="15" t="s">
        <v>1140</v>
      </c>
      <c r="C588" s="21" t="s">
        <v>1141</v>
      </c>
      <c r="D588" s="13">
        <v>9</v>
      </c>
      <c r="E588" s="19"/>
      <c r="F588" s="13">
        <v>1</v>
      </c>
      <c r="G588" s="22" t="s">
        <v>22</v>
      </c>
      <c r="H588" s="61">
        <f t="shared" si="10"/>
        <v>0</v>
      </c>
      <c r="I588" s="3"/>
      <c r="J588" s="3"/>
      <c r="K588" s="3"/>
    </row>
    <row r="589" spans="1:11" s="4" customFormat="1" x14ac:dyDescent="0.25">
      <c r="A589" s="14">
        <v>60916400</v>
      </c>
      <c r="B589" s="15" t="s">
        <v>1142</v>
      </c>
      <c r="C589" s="21" t="s">
        <v>1143</v>
      </c>
      <c r="D589" s="13">
        <v>3</v>
      </c>
      <c r="E589" s="19"/>
      <c r="F589" s="13">
        <v>1</v>
      </c>
      <c r="G589" s="22" t="s">
        <v>22</v>
      </c>
      <c r="H589" s="61">
        <f t="shared" si="10"/>
        <v>0</v>
      </c>
      <c r="I589" s="3"/>
      <c r="J589" s="3"/>
      <c r="K589" s="3"/>
    </row>
    <row r="590" spans="1:11" s="4" customFormat="1" x14ac:dyDescent="0.25">
      <c r="A590" s="14">
        <v>60917100</v>
      </c>
      <c r="B590" s="15" t="s">
        <v>1144</v>
      </c>
      <c r="C590" s="21" t="s">
        <v>1145</v>
      </c>
      <c r="D590" s="13">
        <v>470</v>
      </c>
      <c r="E590" s="19"/>
      <c r="F590" s="13">
        <v>1</v>
      </c>
      <c r="G590" s="22" t="s">
        <v>22</v>
      </c>
      <c r="H590" s="61">
        <f t="shared" si="10"/>
        <v>0</v>
      </c>
      <c r="I590" s="3"/>
      <c r="J590" s="3"/>
      <c r="K590" s="3"/>
    </row>
    <row r="591" spans="1:11" s="4" customFormat="1" x14ac:dyDescent="0.25">
      <c r="A591" s="14">
        <v>60917200</v>
      </c>
      <c r="B591" s="15" t="s">
        <v>1146</v>
      </c>
      <c r="C591" s="21" t="s">
        <v>1147</v>
      </c>
      <c r="D591" s="13">
        <v>1464</v>
      </c>
      <c r="E591" s="19"/>
      <c r="F591" s="13">
        <v>1</v>
      </c>
      <c r="G591" s="22" t="s">
        <v>22</v>
      </c>
      <c r="H591" s="61">
        <f t="shared" si="10"/>
        <v>0</v>
      </c>
      <c r="I591" s="3"/>
      <c r="J591" s="3"/>
      <c r="K591" s="3"/>
    </row>
    <row r="592" spans="1:11" s="4" customFormat="1" x14ac:dyDescent="0.25">
      <c r="A592" s="14">
        <v>60917300</v>
      </c>
      <c r="B592" s="15" t="s">
        <v>1148</v>
      </c>
      <c r="C592" s="21" t="s">
        <v>1149</v>
      </c>
      <c r="D592" s="13">
        <v>176</v>
      </c>
      <c r="E592" s="19"/>
      <c r="F592" s="13">
        <v>1</v>
      </c>
      <c r="G592" s="22" t="s">
        <v>22</v>
      </c>
      <c r="H592" s="61">
        <f t="shared" si="10"/>
        <v>0</v>
      </c>
      <c r="I592" s="3"/>
      <c r="J592" s="3"/>
      <c r="K592" s="3"/>
    </row>
    <row r="593" spans="1:11" s="4" customFormat="1" x14ac:dyDescent="0.25">
      <c r="A593" s="14">
        <v>60917400</v>
      </c>
      <c r="B593" s="15" t="s">
        <v>1150</v>
      </c>
      <c r="C593" s="21" t="s">
        <v>1151</v>
      </c>
      <c r="D593" s="13">
        <v>103</v>
      </c>
      <c r="E593" s="19"/>
      <c r="F593" s="13">
        <v>1</v>
      </c>
      <c r="G593" s="22" t="s">
        <v>22</v>
      </c>
      <c r="H593" s="61">
        <f t="shared" si="10"/>
        <v>0</v>
      </c>
      <c r="I593" s="3"/>
      <c r="J593" s="3"/>
      <c r="K593" s="3"/>
    </row>
    <row r="594" spans="1:11" s="4" customFormat="1" x14ac:dyDescent="0.25">
      <c r="A594" s="14">
        <v>60918200</v>
      </c>
      <c r="B594" s="15" t="s">
        <v>1152</v>
      </c>
      <c r="C594" s="21" t="s">
        <v>1153</v>
      </c>
      <c r="D594" s="13">
        <v>24</v>
      </c>
      <c r="E594" s="19"/>
      <c r="F594" s="13">
        <v>1</v>
      </c>
      <c r="G594" s="22" t="s">
        <v>22</v>
      </c>
      <c r="H594" s="61">
        <f t="shared" si="10"/>
        <v>0</v>
      </c>
      <c r="I594" s="3"/>
      <c r="J594" s="3"/>
      <c r="K594" s="3"/>
    </row>
    <row r="595" spans="1:11" s="4" customFormat="1" x14ac:dyDescent="0.25">
      <c r="A595" s="14">
        <v>60919200</v>
      </c>
      <c r="B595" s="15" t="s">
        <v>1154</v>
      </c>
      <c r="C595" s="21" t="s">
        <v>1155</v>
      </c>
      <c r="D595" s="13">
        <v>519</v>
      </c>
      <c r="E595" s="19"/>
      <c r="F595" s="13">
        <v>1</v>
      </c>
      <c r="G595" s="22" t="s">
        <v>22</v>
      </c>
      <c r="H595" s="61">
        <f t="shared" si="10"/>
        <v>0</v>
      </c>
      <c r="I595" s="3"/>
      <c r="J595" s="3"/>
      <c r="K595" s="3"/>
    </row>
    <row r="596" spans="1:11" s="4" customFormat="1" x14ac:dyDescent="0.25">
      <c r="A596" s="14">
        <v>60921200</v>
      </c>
      <c r="B596" s="15" t="s">
        <v>1156</v>
      </c>
      <c r="C596" s="21" t="s">
        <v>1157</v>
      </c>
      <c r="D596" s="13">
        <v>10</v>
      </c>
      <c r="E596" s="19"/>
      <c r="F596" s="13">
        <v>1</v>
      </c>
      <c r="G596" s="22" t="s">
        <v>22</v>
      </c>
      <c r="H596" s="61">
        <f t="shared" si="10"/>
        <v>0</v>
      </c>
      <c r="I596" s="3"/>
      <c r="J596" s="3"/>
      <c r="K596" s="3"/>
    </row>
    <row r="597" spans="1:11" s="4" customFormat="1" x14ac:dyDescent="0.25">
      <c r="A597" s="14">
        <v>60922200</v>
      </c>
      <c r="B597" s="15" t="s">
        <v>1158</v>
      </c>
      <c r="C597" s="21" t="s">
        <v>1159</v>
      </c>
      <c r="D597" s="13">
        <v>16</v>
      </c>
      <c r="E597" s="19"/>
      <c r="F597" s="13">
        <v>1</v>
      </c>
      <c r="G597" s="22" t="s">
        <v>22</v>
      </c>
      <c r="H597" s="61">
        <f t="shared" si="10"/>
        <v>0</v>
      </c>
      <c r="I597" s="3"/>
      <c r="J597" s="3"/>
      <c r="K597" s="3"/>
    </row>
    <row r="598" spans="1:11" s="4" customFormat="1" ht="42.75" x14ac:dyDescent="0.25">
      <c r="A598" s="14">
        <v>60922270</v>
      </c>
      <c r="B598" s="15" t="s">
        <v>1160</v>
      </c>
      <c r="C598" s="26" t="s">
        <v>1161</v>
      </c>
      <c r="D598" s="13">
        <v>55</v>
      </c>
      <c r="E598" s="19"/>
      <c r="F598" s="13">
        <v>1</v>
      </c>
      <c r="G598" s="22" t="s">
        <v>23</v>
      </c>
      <c r="H598" s="61">
        <f t="shared" si="10"/>
        <v>0</v>
      </c>
      <c r="I598" s="3"/>
      <c r="J598" s="3"/>
      <c r="K598" s="3"/>
    </row>
    <row r="599" spans="1:11" s="4" customFormat="1" ht="57" x14ac:dyDescent="0.25">
      <c r="A599" s="14">
        <v>60922275</v>
      </c>
      <c r="B599" s="15" t="s">
        <v>1162</v>
      </c>
      <c r="C599" s="21" t="s">
        <v>1163</v>
      </c>
      <c r="D599" s="13">
        <v>43</v>
      </c>
      <c r="E599" s="19"/>
      <c r="F599" s="13">
        <v>1</v>
      </c>
      <c r="G599" s="22" t="s">
        <v>22</v>
      </c>
      <c r="H599" s="61">
        <f t="shared" si="10"/>
        <v>0</v>
      </c>
      <c r="I599" s="3"/>
      <c r="J599" s="3"/>
      <c r="K599" s="3"/>
    </row>
    <row r="600" spans="1:11" s="4" customFormat="1" ht="57" x14ac:dyDescent="0.25">
      <c r="A600" s="14">
        <v>60922276</v>
      </c>
      <c r="B600" s="15" t="s">
        <v>1164</v>
      </c>
      <c r="C600" s="21" t="s">
        <v>1165</v>
      </c>
      <c r="D600" s="13">
        <v>68</v>
      </c>
      <c r="E600" s="19"/>
      <c r="F600" s="13">
        <v>1</v>
      </c>
      <c r="G600" s="22" t="s">
        <v>22</v>
      </c>
      <c r="H600" s="61">
        <f t="shared" si="10"/>
        <v>0</v>
      </c>
      <c r="I600" s="3"/>
      <c r="J600" s="3"/>
      <c r="K600" s="3"/>
    </row>
    <row r="601" spans="1:11" s="4" customFormat="1" ht="57" x14ac:dyDescent="0.25">
      <c r="A601" s="14">
        <v>60922277</v>
      </c>
      <c r="B601" s="15" t="s">
        <v>1166</v>
      </c>
      <c r="C601" s="21" t="s">
        <v>1167</v>
      </c>
      <c r="D601" s="13">
        <v>51</v>
      </c>
      <c r="E601" s="19"/>
      <c r="F601" s="13">
        <v>1</v>
      </c>
      <c r="G601" s="22" t="s">
        <v>22</v>
      </c>
      <c r="H601" s="61">
        <f t="shared" si="10"/>
        <v>0</v>
      </c>
      <c r="I601" s="3"/>
      <c r="J601" s="3"/>
      <c r="K601" s="3"/>
    </row>
    <row r="602" spans="1:11" s="4" customFormat="1" ht="57" x14ac:dyDescent="0.25">
      <c r="A602" s="14">
        <v>60929800</v>
      </c>
      <c r="B602" s="15" t="s">
        <v>1168</v>
      </c>
      <c r="C602" s="21" t="s">
        <v>1169</v>
      </c>
      <c r="D602" s="13">
        <v>42</v>
      </c>
      <c r="E602" s="19"/>
      <c r="F602" s="13">
        <v>1</v>
      </c>
      <c r="G602" s="22" t="s">
        <v>23</v>
      </c>
      <c r="H602" s="61">
        <f t="shared" si="10"/>
        <v>0</v>
      </c>
      <c r="I602" s="3"/>
      <c r="J602" s="3"/>
      <c r="K602" s="3"/>
    </row>
    <row r="603" spans="1:11" s="4" customFormat="1" ht="42.75" x14ac:dyDescent="0.25">
      <c r="A603" s="14">
        <v>60929810</v>
      </c>
      <c r="B603" s="15" t="s">
        <v>1170</v>
      </c>
      <c r="C603" s="26" t="s">
        <v>1171</v>
      </c>
      <c r="D603" s="13">
        <v>4</v>
      </c>
      <c r="E603" s="19"/>
      <c r="F603" s="13">
        <v>1</v>
      </c>
      <c r="G603" s="22" t="s">
        <v>23</v>
      </c>
      <c r="H603" s="61">
        <f t="shared" si="10"/>
        <v>0</v>
      </c>
      <c r="I603" s="3"/>
      <c r="J603" s="3"/>
      <c r="K603" s="3"/>
    </row>
    <row r="604" spans="1:11" s="4" customFormat="1" ht="42.75" x14ac:dyDescent="0.25">
      <c r="A604" s="14">
        <v>60929820</v>
      </c>
      <c r="B604" s="15" t="s">
        <v>1172</v>
      </c>
      <c r="C604" s="26" t="s">
        <v>1173</v>
      </c>
      <c r="D604" s="13">
        <v>1</v>
      </c>
      <c r="E604" s="19"/>
      <c r="F604" s="13">
        <v>1</v>
      </c>
      <c r="G604" s="22" t="s">
        <v>23</v>
      </c>
      <c r="H604" s="61">
        <f t="shared" si="10"/>
        <v>0</v>
      </c>
      <c r="I604" s="3"/>
      <c r="J604" s="3"/>
      <c r="K604" s="3"/>
    </row>
    <row r="605" spans="1:11" s="4" customFormat="1" ht="42.75" x14ac:dyDescent="0.25">
      <c r="A605" s="14">
        <v>60929821</v>
      </c>
      <c r="B605" s="15" t="s">
        <v>1174</v>
      </c>
      <c r="C605" s="26" t="s">
        <v>1175</v>
      </c>
      <c r="D605" s="13">
        <v>1</v>
      </c>
      <c r="E605" s="19"/>
      <c r="F605" s="13">
        <v>1</v>
      </c>
      <c r="G605" s="22" t="s">
        <v>23</v>
      </c>
      <c r="H605" s="61">
        <f t="shared" si="10"/>
        <v>0</v>
      </c>
      <c r="I605" s="3"/>
      <c r="J605" s="3"/>
      <c r="K605" s="3"/>
    </row>
    <row r="606" spans="1:11" s="4" customFormat="1" ht="42.75" x14ac:dyDescent="0.25">
      <c r="A606" s="14">
        <v>60929822</v>
      </c>
      <c r="B606" s="15" t="s">
        <v>1176</v>
      </c>
      <c r="C606" s="26" t="s">
        <v>1177</v>
      </c>
      <c r="D606" s="13">
        <v>1</v>
      </c>
      <c r="E606" s="19"/>
      <c r="F606" s="13">
        <v>1</v>
      </c>
      <c r="G606" s="22" t="s">
        <v>23</v>
      </c>
      <c r="H606" s="61">
        <f t="shared" si="10"/>
        <v>0</v>
      </c>
      <c r="I606" s="3"/>
      <c r="J606" s="3"/>
      <c r="K606" s="3"/>
    </row>
    <row r="607" spans="1:11" ht="28.5" x14ac:dyDescent="0.25">
      <c r="A607" s="14">
        <v>60929830</v>
      </c>
      <c r="B607" s="15" t="s">
        <v>1178</v>
      </c>
      <c r="C607" s="21" t="s">
        <v>1179</v>
      </c>
      <c r="D607" s="13">
        <v>101.25</v>
      </c>
      <c r="E607" s="19"/>
      <c r="F607" s="13">
        <v>1</v>
      </c>
      <c r="G607" s="22" t="s">
        <v>23</v>
      </c>
      <c r="H607" s="61">
        <f t="shared" si="10"/>
        <v>0</v>
      </c>
      <c r="I607" s="3"/>
      <c r="J607" s="3"/>
      <c r="K607" s="3"/>
    </row>
    <row r="608" spans="1:11" s="4" customFormat="1" ht="42.75" x14ac:dyDescent="0.25">
      <c r="A608" s="14">
        <v>60930000</v>
      </c>
      <c r="B608" s="15" t="s">
        <v>1180</v>
      </c>
      <c r="C608" s="21" t="s">
        <v>1181</v>
      </c>
      <c r="D608" s="13">
        <v>1</v>
      </c>
      <c r="E608" s="19"/>
      <c r="F608" s="13">
        <v>1</v>
      </c>
      <c r="G608" s="22" t="s">
        <v>23</v>
      </c>
      <c r="H608" s="61">
        <f t="shared" si="10"/>
        <v>0</v>
      </c>
      <c r="I608" s="3"/>
      <c r="J608" s="3"/>
      <c r="K608" s="3"/>
    </row>
    <row r="609" spans="1:11" s="4" customFormat="1" ht="57" x14ac:dyDescent="0.25">
      <c r="A609" s="14">
        <v>60930001</v>
      </c>
      <c r="B609" s="15" t="s">
        <v>1182</v>
      </c>
      <c r="C609" s="39" t="s">
        <v>1183</v>
      </c>
      <c r="D609" s="13">
        <v>1</v>
      </c>
      <c r="E609" s="19"/>
      <c r="F609" s="13">
        <v>1</v>
      </c>
      <c r="G609" s="22" t="s">
        <v>23</v>
      </c>
      <c r="H609" s="61">
        <f t="shared" si="10"/>
        <v>0</v>
      </c>
      <c r="I609" s="3"/>
      <c r="J609" s="3"/>
      <c r="K609" s="3"/>
    </row>
    <row r="610" spans="1:11" s="4" customFormat="1" ht="57" x14ac:dyDescent="0.25">
      <c r="A610" s="14">
        <v>60930002</v>
      </c>
      <c r="B610" s="15" t="s">
        <v>1184</v>
      </c>
      <c r="C610" s="39" t="s">
        <v>1185</v>
      </c>
      <c r="D610" s="13">
        <v>1</v>
      </c>
      <c r="E610" s="19"/>
      <c r="F610" s="13">
        <v>1</v>
      </c>
      <c r="G610" s="22" t="s">
        <v>23</v>
      </c>
      <c r="H610" s="61">
        <f t="shared" si="10"/>
        <v>0</v>
      </c>
      <c r="I610" s="3"/>
      <c r="J610" s="3"/>
      <c r="K610" s="3"/>
    </row>
    <row r="611" spans="1:11" ht="42.75" x14ac:dyDescent="0.25">
      <c r="A611" s="14">
        <v>60930003</v>
      </c>
      <c r="B611" s="15" t="s">
        <v>1186</v>
      </c>
      <c r="C611" s="39" t="s">
        <v>1187</v>
      </c>
      <c r="D611" s="13">
        <v>10.5</v>
      </c>
      <c r="E611" s="19"/>
      <c r="F611" s="13">
        <v>1</v>
      </c>
      <c r="G611" s="22" t="s">
        <v>23</v>
      </c>
      <c r="H611" s="61">
        <f t="shared" si="10"/>
        <v>0</v>
      </c>
      <c r="I611" s="3"/>
      <c r="J611" s="3"/>
      <c r="K611" s="3"/>
    </row>
    <row r="612" spans="1:11" s="4" customFormat="1" ht="42.75" x14ac:dyDescent="0.25">
      <c r="A612" s="14">
        <v>60930004</v>
      </c>
      <c r="B612" s="15" t="s">
        <v>1188</v>
      </c>
      <c r="C612" s="39" t="s">
        <v>1189</v>
      </c>
      <c r="D612" s="13">
        <v>1</v>
      </c>
      <c r="E612" s="19"/>
      <c r="F612" s="13">
        <v>1</v>
      </c>
      <c r="G612" s="22" t="s">
        <v>23</v>
      </c>
      <c r="H612" s="61">
        <f t="shared" si="10"/>
        <v>0</v>
      </c>
      <c r="I612" s="3"/>
      <c r="J612" s="3"/>
      <c r="K612" s="3"/>
    </row>
    <row r="613" spans="1:11" ht="42.75" x14ac:dyDescent="0.25">
      <c r="A613" s="14">
        <v>60930005</v>
      </c>
      <c r="B613" s="15" t="s">
        <v>1190</v>
      </c>
      <c r="C613" s="39" t="s">
        <v>1191</v>
      </c>
      <c r="D613" s="13">
        <v>0.75</v>
      </c>
      <c r="E613" s="19"/>
      <c r="F613" s="13">
        <v>1</v>
      </c>
      <c r="G613" s="22" t="s">
        <v>23</v>
      </c>
      <c r="H613" s="61">
        <f t="shared" si="10"/>
        <v>0</v>
      </c>
      <c r="I613" s="3"/>
      <c r="J613" s="3"/>
      <c r="K613" s="3"/>
    </row>
    <row r="614" spans="1:11" ht="42.75" x14ac:dyDescent="0.25">
      <c r="A614" s="14">
        <v>60930006</v>
      </c>
      <c r="B614" s="15" t="s">
        <v>1192</v>
      </c>
      <c r="C614" s="21" t="s">
        <v>1193</v>
      </c>
      <c r="D614" s="13">
        <v>3.75</v>
      </c>
      <c r="E614" s="19"/>
      <c r="F614" s="13">
        <v>1</v>
      </c>
      <c r="G614" s="22" t="s">
        <v>23</v>
      </c>
      <c r="H614" s="61">
        <f t="shared" si="10"/>
        <v>0</v>
      </c>
      <c r="I614" s="3"/>
      <c r="J614" s="3"/>
      <c r="K614" s="3"/>
    </row>
    <row r="615" spans="1:11" ht="42.75" x14ac:dyDescent="0.25">
      <c r="A615" s="40">
        <v>60930007</v>
      </c>
      <c r="B615" s="29" t="s">
        <v>1194</v>
      </c>
      <c r="C615" s="39" t="s">
        <v>1195</v>
      </c>
      <c r="D615" s="41">
        <v>1.5</v>
      </c>
      <c r="E615" s="19"/>
      <c r="F615" s="13">
        <v>1</v>
      </c>
      <c r="G615" s="22" t="s">
        <v>23</v>
      </c>
      <c r="H615" s="61">
        <f t="shared" si="10"/>
        <v>0</v>
      </c>
      <c r="I615" s="42"/>
      <c r="J615" s="42"/>
      <c r="K615" s="42"/>
    </row>
    <row r="616" spans="1:11" ht="42.75" x14ac:dyDescent="0.25">
      <c r="A616" s="40">
        <v>60930008</v>
      </c>
      <c r="B616" s="29" t="s">
        <v>1196</v>
      </c>
      <c r="C616" s="39" t="s">
        <v>1197</v>
      </c>
      <c r="D616" s="41">
        <v>1.5</v>
      </c>
      <c r="E616" s="19"/>
      <c r="F616" s="13">
        <v>1</v>
      </c>
      <c r="G616" s="22" t="s">
        <v>23</v>
      </c>
      <c r="H616" s="61">
        <f t="shared" si="10"/>
        <v>0</v>
      </c>
      <c r="I616" s="42"/>
      <c r="J616" s="42"/>
      <c r="K616" s="42"/>
    </row>
    <row r="617" spans="1:11" ht="42.75" x14ac:dyDescent="0.25">
      <c r="A617" s="40">
        <v>60930009</v>
      </c>
      <c r="B617" s="29" t="s">
        <v>1198</v>
      </c>
      <c r="C617" s="39" t="s">
        <v>1199</v>
      </c>
      <c r="D617" s="41">
        <v>3.75</v>
      </c>
      <c r="E617" s="19"/>
      <c r="F617" s="13">
        <v>1</v>
      </c>
      <c r="G617" s="22" t="s">
        <v>23</v>
      </c>
      <c r="H617" s="61">
        <f t="shared" si="10"/>
        <v>0</v>
      </c>
      <c r="I617" s="42"/>
      <c r="J617" s="42"/>
      <c r="K617" s="42"/>
    </row>
    <row r="618" spans="1:11" ht="42.75" x14ac:dyDescent="0.25">
      <c r="A618" s="40">
        <v>60930010</v>
      </c>
      <c r="B618" s="29" t="s">
        <v>1200</v>
      </c>
      <c r="C618" s="39" t="s">
        <v>1201</v>
      </c>
      <c r="D618" s="41">
        <v>0.75</v>
      </c>
      <c r="E618" s="19"/>
      <c r="F618" s="13">
        <v>1</v>
      </c>
      <c r="G618" s="22" t="s">
        <v>23</v>
      </c>
      <c r="H618" s="61">
        <f t="shared" si="10"/>
        <v>0</v>
      </c>
      <c r="I618" s="42"/>
      <c r="J618" s="42"/>
      <c r="K618" s="42"/>
    </row>
    <row r="619" spans="1:11" ht="42.75" x14ac:dyDescent="0.25">
      <c r="A619" s="40">
        <v>60930011</v>
      </c>
      <c r="B619" s="29" t="s">
        <v>1202</v>
      </c>
      <c r="C619" s="39" t="s">
        <v>1203</v>
      </c>
      <c r="D619" s="41">
        <v>1.5</v>
      </c>
      <c r="E619" s="19"/>
      <c r="F619" s="13">
        <v>1</v>
      </c>
      <c r="G619" s="22" t="s">
        <v>23</v>
      </c>
      <c r="H619" s="61">
        <f t="shared" si="10"/>
        <v>0</v>
      </c>
      <c r="I619" s="42"/>
      <c r="J619" s="42"/>
      <c r="K619" s="42"/>
    </row>
    <row r="620" spans="1:11" s="4" customFormat="1" ht="28.5" x14ac:dyDescent="0.25">
      <c r="A620" s="14">
        <v>60933051</v>
      </c>
      <c r="B620" s="15" t="s">
        <v>1204</v>
      </c>
      <c r="C620" s="21" t="s">
        <v>1205</v>
      </c>
      <c r="D620" s="13">
        <v>5</v>
      </c>
      <c r="E620" s="19"/>
      <c r="F620" s="13">
        <v>1</v>
      </c>
      <c r="G620" s="22" t="s">
        <v>23</v>
      </c>
      <c r="H620" s="61">
        <f t="shared" si="10"/>
        <v>0</v>
      </c>
      <c r="I620" s="3"/>
      <c r="J620" s="3"/>
      <c r="K620" s="3"/>
    </row>
    <row r="621" spans="1:11" s="4" customFormat="1" ht="28.5" x14ac:dyDescent="0.25">
      <c r="A621" s="14">
        <v>60933052</v>
      </c>
      <c r="B621" s="15" t="s">
        <v>1206</v>
      </c>
      <c r="C621" s="21" t="s">
        <v>1207</v>
      </c>
      <c r="D621" s="13">
        <v>5</v>
      </c>
      <c r="E621" s="19"/>
      <c r="F621" s="13">
        <v>1</v>
      </c>
      <c r="G621" s="22" t="s">
        <v>23</v>
      </c>
      <c r="H621" s="61">
        <f t="shared" si="10"/>
        <v>0</v>
      </c>
      <c r="I621" s="3"/>
      <c r="J621" s="3"/>
      <c r="K621" s="3"/>
    </row>
    <row r="622" spans="1:11" s="4" customFormat="1" ht="28.5" x14ac:dyDescent="0.25">
      <c r="A622" s="14">
        <v>60933054</v>
      </c>
      <c r="B622" s="15" t="s">
        <v>1208</v>
      </c>
      <c r="C622" s="21" t="s">
        <v>1209</v>
      </c>
      <c r="D622" s="13">
        <v>1</v>
      </c>
      <c r="E622" s="19"/>
      <c r="F622" s="13">
        <v>1</v>
      </c>
      <c r="G622" s="22" t="s">
        <v>23</v>
      </c>
      <c r="H622" s="61">
        <f t="shared" si="10"/>
        <v>0</v>
      </c>
      <c r="I622" s="3"/>
      <c r="J622" s="3"/>
      <c r="K622" s="3"/>
    </row>
    <row r="623" spans="1:11" s="4" customFormat="1" x14ac:dyDescent="0.25">
      <c r="A623" s="14">
        <v>60933055</v>
      </c>
      <c r="B623" s="15" t="s">
        <v>1210</v>
      </c>
      <c r="C623" s="21" t="s">
        <v>1211</v>
      </c>
      <c r="D623" s="13">
        <v>2</v>
      </c>
      <c r="E623" s="19"/>
      <c r="F623" s="13">
        <v>1</v>
      </c>
      <c r="G623" s="22" t="s">
        <v>23</v>
      </c>
      <c r="H623" s="61">
        <f t="shared" si="10"/>
        <v>0</v>
      </c>
      <c r="I623" s="3"/>
      <c r="J623" s="3"/>
      <c r="K623" s="3"/>
    </row>
    <row r="624" spans="1:11" s="4" customFormat="1" x14ac:dyDescent="0.25">
      <c r="A624" s="14">
        <v>60933056</v>
      </c>
      <c r="B624" s="15" t="s">
        <v>1212</v>
      </c>
      <c r="C624" s="21" t="s">
        <v>1213</v>
      </c>
      <c r="D624" s="13">
        <v>1</v>
      </c>
      <c r="E624" s="19"/>
      <c r="F624" s="13">
        <v>1</v>
      </c>
      <c r="G624" s="22" t="s">
        <v>23</v>
      </c>
      <c r="H624" s="61">
        <f t="shared" si="10"/>
        <v>0</v>
      </c>
      <c r="I624" s="3"/>
      <c r="J624" s="3"/>
      <c r="K624" s="3"/>
    </row>
    <row r="625" spans="1:11" s="4" customFormat="1" x14ac:dyDescent="0.25">
      <c r="A625" s="14">
        <v>60933057</v>
      </c>
      <c r="B625" s="15" t="s">
        <v>1214</v>
      </c>
      <c r="C625" s="21" t="s">
        <v>1215</v>
      </c>
      <c r="D625" s="13">
        <v>21</v>
      </c>
      <c r="E625" s="19"/>
      <c r="F625" s="13">
        <v>1</v>
      </c>
      <c r="G625" s="22" t="s">
        <v>23</v>
      </c>
      <c r="H625" s="61">
        <f t="shared" si="10"/>
        <v>0</v>
      </c>
      <c r="I625" s="3"/>
      <c r="J625" s="3"/>
      <c r="K625" s="3"/>
    </row>
    <row r="626" spans="1:11" s="4" customFormat="1" x14ac:dyDescent="0.25">
      <c r="A626" s="14">
        <v>60933058</v>
      </c>
      <c r="B626" s="15" t="s">
        <v>1216</v>
      </c>
      <c r="C626" s="21" t="s">
        <v>1217</v>
      </c>
      <c r="D626" s="13">
        <v>1</v>
      </c>
      <c r="E626" s="19"/>
      <c r="F626" s="13">
        <v>1</v>
      </c>
      <c r="G626" s="22" t="s">
        <v>23</v>
      </c>
      <c r="H626" s="61">
        <f t="shared" si="10"/>
        <v>0</v>
      </c>
      <c r="I626" s="3"/>
      <c r="J626" s="3"/>
      <c r="K626" s="3"/>
    </row>
    <row r="627" spans="1:11" s="4" customFormat="1" x14ac:dyDescent="0.25">
      <c r="A627" s="14">
        <v>60933059</v>
      </c>
      <c r="B627" s="15" t="s">
        <v>1218</v>
      </c>
      <c r="C627" s="21" t="s">
        <v>1219</v>
      </c>
      <c r="D627" s="13">
        <v>3</v>
      </c>
      <c r="E627" s="19"/>
      <c r="F627" s="13">
        <v>1</v>
      </c>
      <c r="G627" s="22" t="s">
        <v>23</v>
      </c>
      <c r="H627" s="61">
        <f t="shared" si="10"/>
        <v>0</v>
      </c>
      <c r="I627" s="3"/>
      <c r="J627" s="3"/>
      <c r="K627" s="3"/>
    </row>
    <row r="628" spans="1:11" s="4" customFormat="1" ht="28.5" x14ac:dyDescent="0.25">
      <c r="A628" s="14">
        <v>60933060</v>
      </c>
      <c r="B628" s="31" t="s">
        <v>1220</v>
      </c>
      <c r="C628" s="21" t="s">
        <v>1221</v>
      </c>
      <c r="D628" s="13">
        <v>10</v>
      </c>
      <c r="E628" s="19"/>
      <c r="F628" s="13">
        <v>1</v>
      </c>
      <c r="G628" s="22" t="s">
        <v>23</v>
      </c>
      <c r="H628" s="61">
        <f t="shared" si="10"/>
        <v>0</v>
      </c>
      <c r="I628" s="3"/>
      <c r="J628" s="3"/>
      <c r="K628" s="3"/>
    </row>
    <row r="629" spans="1:11" s="4" customFormat="1" ht="28.5" x14ac:dyDescent="0.25">
      <c r="A629" s="14">
        <v>60933061</v>
      </c>
      <c r="B629" s="15" t="s">
        <v>1222</v>
      </c>
      <c r="C629" s="21" t="s">
        <v>1223</v>
      </c>
      <c r="D629" s="13">
        <v>14</v>
      </c>
      <c r="E629" s="19"/>
      <c r="F629" s="13">
        <v>1</v>
      </c>
      <c r="G629" s="22" t="s">
        <v>23</v>
      </c>
      <c r="H629" s="61">
        <f t="shared" si="10"/>
        <v>0</v>
      </c>
      <c r="I629" s="3"/>
      <c r="J629" s="3"/>
      <c r="K629" s="3"/>
    </row>
    <row r="630" spans="1:11" s="4" customFormat="1" ht="28.5" x14ac:dyDescent="0.25">
      <c r="A630" s="14">
        <v>60933070</v>
      </c>
      <c r="B630" s="15" t="s">
        <v>1224</v>
      </c>
      <c r="C630" s="21" t="s">
        <v>1225</v>
      </c>
      <c r="D630" s="13">
        <v>8</v>
      </c>
      <c r="E630" s="19"/>
      <c r="F630" s="13">
        <v>1</v>
      </c>
      <c r="G630" s="22" t="s">
        <v>23</v>
      </c>
      <c r="H630" s="61">
        <f t="shared" si="10"/>
        <v>0</v>
      </c>
      <c r="I630" s="3"/>
      <c r="J630" s="3"/>
      <c r="K630" s="3"/>
    </row>
    <row r="631" spans="1:11" s="4" customFormat="1" ht="15" x14ac:dyDescent="0.25">
      <c r="A631" s="14">
        <v>60933075</v>
      </c>
      <c r="B631" s="15" t="s">
        <v>1226</v>
      </c>
      <c r="C631" s="21" t="s">
        <v>1227</v>
      </c>
      <c r="D631" s="13">
        <v>929</v>
      </c>
      <c r="E631" s="19"/>
      <c r="F631" s="13">
        <v>1</v>
      </c>
      <c r="G631" s="22" t="s">
        <v>22</v>
      </c>
      <c r="H631" s="61">
        <f t="shared" si="10"/>
        <v>0</v>
      </c>
      <c r="I631" s="3"/>
      <c r="J631" s="3"/>
      <c r="K631" s="3"/>
    </row>
    <row r="632" spans="1:11" s="4" customFormat="1" ht="15" x14ac:dyDescent="0.25">
      <c r="A632" s="14">
        <v>60933076</v>
      </c>
      <c r="B632" s="15" t="s">
        <v>1228</v>
      </c>
      <c r="C632" s="21" t="s">
        <v>1229</v>
      </c>
      <c r="D632" s="13">
        <v>772</v>
      </c>
      <c r="E632" s="19"/>
      <c r="F632" s="13">
        <v>1</v>
      </c>
      <c r="G632" s="22" t="s">
        <v>22</v>
      </c>
      <c r="H632" s="61">
        <f t="shared" si="10"/>
        <v>0</v>
      </c>
      <c r="I632" s="3"/>
      <c r="J632" s="3"/>
      <c r="K632" s="3"/>
    </row>
    <row r="633" spans="1:11" s="4" customFormat="1" ht="15" x14ac:dyDescent="0.25">
      <c r="A633" s="14">
        <v>60933077</v>
      </c>
      <c r="B633" s="15" t="s">
        <v>1230</v>
      </c>
      <c r="C633" s="21" t="s">
        <v>1231</v>
      </c>
      <c r="D633" s="13">
        <v>430</v>
      </c>
      <c r="E633" s="19"/>
      <c r="F633" s="13">
        <v>1</v>
      </c>
      <c r="G633" s="22" t="s">
        <v>22</v>
      </c>
      <c r="H633" s="61">
        <f t="shared" si="10"/>
        <v>0</v>
      </c>
      <c r="I633" s="3"/>
      <c r="J633" s="3"/>
      <c r="K633" s="3"/>
    </row>
    <row r="634" spans="1:11" s="4" customFormat="1" ht="15" x14ac:dyDescent="0.25">
      <c r="A634" s="14">
        <v>60933078</v>
      </c>
      <c r="B634" s="15" t="s">
        <v>1232</v>
      </c>
      <c r="C634" s="21" t="s">
        <v>1233</v>
      </c>
      <c r="D634" s="13">
        <v>534</v>
      </c>
      <c r="E634" s="19"/>
      <c r="F634" s="13">
        <v>1</v>
      </c>
      <c r="G634" s="22" t="s">
        <v>22</v>
      </c>
      <c r="H634" s="61">
        <f t="shared" si="10"/>
        <v>0</v>
      </c>
      <c r="I634" s="3"/>
      <c r="J634" s="3"/>
      <c r="K634" s="3"/>
    </row>
    <row r="635" spans="1:11" s="4" customFormat="1" ht="28.5" x14ac:dyDescent="0.25">
      <c r="A635" s="14">
        <v>60933080</v>
      </c>
      <c r="B635" s="15" t="s">
        <v>1234</v>
      </c>
      <c r="C635" s="21" t="s">
        <v>1235</v>
      </c>
      <c r="D635" s="13">
        <v>18</v>
      </c>
      <c r="E635" s="19"/>
      <c r="F635" s="13">
        <v>1</v>
      </c>
      <c r="G635" s="22" t="s">
        <v>23</v>
      </c>
      <c r="H635" s="61">
        <f t="shared" si="10"/>
        <v>0</v>
      </c>
      <c r="I635" s="3"/>
      <c r="J635" s="3"/>
      <c r="K635" s="3"/>
    </row>
    <row r="636" spans="1:11" s="4" customFormat="1" ht="28.5" x14ac:dyDescent="0.25">
      <c r="A636" s="14">
        <v>60933081</v>
      </c>
      <c r="B636" s="15" t="s">
        <v>1236</v>
      </c>
      <c r="C636" s="21" t="s">
        <v>1237</v>
      </c>
      <c r="D636" s="13">
        <v>1</v>
      </c>
      <c r="E636" s="19"/>
      <c r="F636" s="13">
        <v>1</v>
      </c>
      <c r="G636" s="22" t="s">
        <v>23</v>
      </c>
      <c r="H636" s="61">
        <f t="shared" ref="H636:H655" si="11">D636*E636</f>
        <v>0</v>
      </c>
      <c r="I636" s="3"/>
      <c r="J636" s="3"/>
      <c r="K636" s="3"/>
    </row>
    <row r="637" spans="1:11" s="4" customFormat="1" ht="28.5" x14ac:dyDescent="0.25">
      <c r="A637" s="14">
        <v>60933082</v>
      </c>
      <c r="B637" s="15" t="s">
        <v>1238</v>
      </c>
      <c r="C637" s="21" t="s">
        <v>1239</v>
      </c>
      <c r="D637" s="13">
        <v>3</v>
      </c>
      <c r="E637" s="19"/>
      <c r="F637" s="13">
        <v>1</v>
      </c>
      <c r="G637" s="22" t="s">
        <v>23</v>
      </c>
      <c r="H637" s="61">
        <f t="shared" si="11"/>
        <v>0</v>
      </c>
      <c r="I637" s="3"/>
      <c r="J637" s="3"/>
      <c r="K637" s="3"/>
    </row>
    <row r="638" spans="1:11" s="4" customFormat="1" ht="28.5" x14ac:dyDescent="0.25">
      <c r="A638" s="14">
        <v>60933090</v>
      </c>
      <c r="B638" s="15" t="s">
        <v>1240</v>
      </c>
      <c r="C638" s="21" t="s">
        <v>1241</v>
      </c>
      <c r="D638" s="13">
        <v>19</v>
      </c>
      <c r="E638" s="19"/>
      <c r="F638" s="13">
        <v>1</v>
      </c>
      <c r="G638" s="22" t="s">
        <v>23</v>
      </c>
      <c r="H638" s="61">
        <f t="shared" si="11"/>
        <v>0</v>
      </c>
      <c r="I638" s="3"/>
      <c r="J638" s="3"/>
      <c r="K638" s="3"/>
    </row>
    <row r="639" spans="1:11" s="4" customFormat="1" ht="28.5" x14ac:dyDescent="0.25">
      <c r="A639" s="14">
        <v>60935417</v>
      </c>
      <c r="B639" s="15" t="s">
        <v>1242</v>
      </c>
      <c r="C639" s="21" t="s">
        <v>1243</v>
      </c>
      <c r="D639" s="13">
        <v>270</v>
      </c>
      <c r="E639" s="19"/>
      <c r="F639" s="13">
        <v>100</v>
      </c>
      <c r="G639" s="22" t="s">
        <v>22</v>
      </c>
      <c r="H639" s="61">
        <f t="shared" si="11"/>
        <v>0</v>
      </c>
      <c r="I639" s="3"/>
      <c r="J639" s="3"/>
      <c r="K639" s="3"/>
    </row>
    <row r="640" spans="1:11" s="4" customFormat="1" ht="28.5" x14ac:dyDescent="0.25">
      <c r="A640" s="14">
        <v>60935418</v>
      </c>
      <c r="B640" s="15" t="s">
        <v>1244</v>
      </c>
      <c r="C640" s="21" t="s">
        <v>1245</v>
      </c>
      <c r="D640" s="13">
        <v>227</v>
      </c>
      <c r="E640" s="19"/>
      <c r="F640" s="13">
        <v>1</v>
      </c>
      <c r="G640" s="22" t="s">
        <v>22</v>
      </c>
      <c r="H640" s="61">
        <f t="shared" si="11"/>
        <v>0</v>
      </c>
      <c r="I640" s="3"/>
      <c r="J640" s="3"/>
      <c r="K640" s="3"/>
    </row>
    <row r="641" spans="1:11" s="4" customFormat="1" ht="42.75" x14ac:dyDescent="0.25">
      <c r="A641" s="14">
        <v>60935419</v>
      </c>
      <c r="B641" s="15" t="s">
        <v>1246</v>
      </c>
      <c r="C641" s="21" t="s">
        <v>1247</v>
      </c>
      <c r="D641" s="13">
        <v>21</v>
      </c>
      <c r="E641" s="19"/>
      <c r="F641" s="13">
        <v>1</v>
      </c>
      <c r="G641" s="22" t="s">
        <v>23</v>
      </c>
      <c r="H641" s="61">
        <f t="shared" si="11"/>
        <v>0</v>
      </c>
      <c r="I641" s="3"/>
      <c r="J641" s="3"/>
      <c r="K641" s="3"/>
    </row>
    <row r="642" spans="1:11" s="4" customFormat="1" ht="28.5" x14ac:dyDescent="0.25">
      <c r="A642" s="14">
        <v>60935420</v>
      </c>
      <c r="B642" s="15" t="s">
        <v>1248</v>
      </c>
      <c r="C642" s="21" t="s">
        <v>1249</v>
      </c>
      <c r="D642" s="13">
        <v>60</v>
      </c>
      <c r="E642" s="19"/>
      <c r="F642" s="13">
        <v>1</v>
      </c>
      <c r="G642" s="22" t="s">
        <v>23</v>
      </c>
      <c r="H642" s="61">
        <f t="shared" si="11"/>
        <v>0</v>
      </c>
      <c r="I642" s="3"/>
      <c r="J642" s="3"/>
      <c r="K642" s="3"/>
    </row>
    <row r="643" spans="1:11" s="4" customFormat="1" ht="28.5" x14ac:dyDescent="0.25">
      <c r="A643" s="14">
        <v>60935421</v>
      </c>
      <c r="B643" s="15" t="s">
        <v>1250</v>
      </c>
      <c r="C643" s="21" t="s">
        <v>1251</v>
      </c>
      <c r="D643" s="13">
        <v>20.25</v>
      </c>
      <c r="E643" s="19"/>
      <c r="F643" s="13">
        <v>1</v>
      </c>
      <c r="G643" s="22" t="s">
        <v>22</v>
      </c>
      <c r="H643" s="61">
        <f t="shared" si="11"/>
        <v>0</v>
      </c>
      <c r="I643" s="3"/>
      <c r="J643" s="3"/>
      <c r="K643" s="3"/>
    </row>
    <row r="644" spans="1:11" s="4" customFormat="1" x14ac:dyDescent="0.25">
      <c r="A644" s="14">
        <v>60936041</v>
      </c>
      <c r="B644" s="15" t="s">
        <v>1252</v>
      </c>
      <c r="C644" s="21" t="s">
        <v>1253</v>
      </c>
      <c r="D644" s="13">
        <v>3</v>
      </c>
      <c r="E644" s="19"/>
      <c r="F644" s="13">
        <v>1</v>
      </c>
      <c r="G644" s="22" t="s">
        <v>23</v>
      </c>
      <c r="H644" s="61">
        <f t="shared" si="11"/>
        <v>0</v>
      </c>
      <c r="I644" s="3"/>
      <c r="J644" s="3"/>
      <c r="K644" s="3"/>
    </row>
    <row r="645" spans="1:11" s="4" customFormat="1" x14ac:dyDescent="0.25">
      <c r="A645" s="14">
        <v>60936054</v>
      </c>
      <c r="B645" s="15" t="s">
        <v>1254</v>
      </c>
      <c r="C645" s="21" t="s">
        <v>1255</v>
      </c>
      <c r="D645" s="13">
        <v>2</v>
      </c>
      <c r="E645" s="19"/>
      <c r="F645" s="13">
        <v>1</v>
      </c>
      <c r="G645" s="22" t="s">
        <v>23</v>
      </c>
      <c r="H645" s="61">
        <f t="shared" si="11"/>
        <v>0</v>
      </c>
      <c r="I645" s="3"/>
      <c r="J645" s="3"/>
      <c r="K645" s="3"/>
    </row>
    <row r="646" spans="1:11" s="4" customFormat="1" x14ac:dyDescent="0.25">
      <c r="A646" s="14">
        <v>60936055</v>
      </c>
      <c r="B646" s="15" t="s">
        <v>1256</v>
      </c>
      <c r="C646" s="21" t="s">
        <v>1257</v>
      </c>
      <c r="D646" s="13">
        <v>8</v>
      </c>
      <c r="E646" s="19"/>
      <c r="F646" s="13">
        <v>1</v>
      </c>
      <c r="G646" s="22" t="s">
        <v>23</v>
      </c>
      <c r="H646" s="61">
        <f t="shared" si="11"/>
        <v>0</v>
      </c>
      <c r="I646" s="3"/>
      <c r="J646" s="3"/>
      <c r="K646" s="3"/>
    </row>
    <row r="647" spans="1:11" s="43" customFormat="1" x14ac:dyDescent="0.25">
      <c r="A647" s="14">
        <v>60936056</v>
      </c>
      <c r="B647" s="15" t="s">
        <v>1258</v>
      </c>
      <c r="C647" s="21" t="s">
        <v>1259</v>
      </c>
      <c r="D647" s="13">
        <v>27</v>
      </c>
      <c r="E647" s="19"/>
      <c r="F647" s="13">
        <v>1</v>
      </c>
      <c r="G647" s="22" t="s">
        <v>23</v>
      </c>
      <c r="H647" s="61">
        <f t="shared" si="11"/>
        <v>0</v>
      </c>
      <c r="I647" s="3"/>
      <c r="J647" s="3"/>
      <c r="K647" s="3"/>
    </row>
    <row r="648" spans="1:11" s="43" customFormat="1" x14ac:dyDescent="0.25">
      <c r="A648" s="14">
        <v>60936057</v>
      </c>
      <c r="B648" s="15" t="s">
        <v>1260</v>
      </c>
      <c r="C648" s="21" t="s">
        <v>1261</v>
      </c>
      <c r="D648" s="13">
        <v>147</v>
      </c>
      <c r="E648" s="19"/>
      <c r="F648" s="13">
        <v>1</v>
      </c>
      <c r="G648" s="22" t="s">
        <v>23</v>
      </c>
      <c r="H648" s="61">
        <f t="shared" si="11"/>
        <v>0</v>
      </c>
      <c r="I648" s="3"/>
      <c r="J648" s="3"/>
      <c r="K648" s="3"/>
    </row>
    <row r="649" spans="1:11" s="43" customFormat="1" x14ac:dyDescent="0.25">
      <c r="A649" s="14">
        <v>60936058</v>
      </c>
      <c r="B649" s="15" t="s">
        <v>1262</v>
      </c>
      <c r="C649" s="21" t="s">
        <v>1263</v>
      </c>
      <c r="D649" s="13">
        <v>1</v>
      </c>
      <c r="E649" s="19"/>
      <c r="F649" s="13">
        <v>1</v>
      </c>
      <c r="G649" s="22" t="s">
        <v>23</v>
      </c>
      <c r="H649" s="61">
        <f t="shared" si="11"/>
        <v>0</v>
      </c>
      <c r="I649" s="3"/>
      <c r="J649" s="3"/>
      <c r="K649" s="3"/>
    </row>
    <row r="650" spans="1:11" s="43" customFormat="1" x14ac:dyDescent="0.25">
      <c r="A650" s="14">
        <v>60936059</v>
      </c>
      <c r="B650" s="15" t="s">
        <v>1264</v>
      </c>
      <c r="C650" s="21" t="s">
        <v>1265</v>
      </c>
      <c r="D650" s="13">
        <v>10</v>
      </c>
      <c r="E650" s="19"/>
      <c r="F650" s="13">
        <v>1</v>
      </c>
      <c r="G650" s="22" t="s">
        <v>23</v>
      </c>
      <c r="H650" s="61">
        <f t="shared" si="11"/>
        <v>0</v>
      </c>
      <c r="I650" s="3"/>
      <c r="J650" s="3"/>
      <c r="K650" s="3"/>
    </row>
    <row r="651" spans="1:11" s="43" customFormat="1" ht="33" customHeight="1" x14ac:dyDescent="0.25">
      <c r="A651" s="14">
        <v>60936060</v>
      </c>
      <c r="B651" s="15" t="s">
        <v>1266</v>
      </c>
      <c r="C651" s="21" t="s">
        <v>1267</v>
      </c>
      <c r="D651" s="13">
        <v>12</v>
      </c>
      <c r="E651" s="19"/>
      <c r="F651" s="13">
        <v>1</v>
      </c>
      <c r="G651" s="22" t="s">
        <v>22</v>
      </c>
      <c r="H651" s="61">
        <f t="shared" si="11"/>
        <v>0</v>
      </c>
      <c r="I651" s="3"/>
      <c r="J651" s="3"/>
      <c r="K651" s="3"/>
    </row>
    <row r="652" spans="1:11" s="4" customFormat="1" ht="34.5" customHeight="1" x14ac:dyDescent="0.25">
      <c r="A652" s="14">
        <v>60936062</v>
      </c>
      <c r="B652" s="15" t="s">
        <v>1268</v>
      </c>
      <c r="C652" s="21" t="s">
        <v>1269</v>
      </c>
      <c r="D652" s="13">
        <v>2.25</v>
      </c>
      <c r="E652" s="19"/>
      <c r="F652" s="13">
        <v>1</v>
      </c>
      <c r="G652" s="22" t="s">
        <v>22</v>
      </c>
      <c r="H652" s="61">
        <f t="shared" si="11"/>
        <v>0</v>
      </c>
      <c r="I652" s="3"/>
      <c r="J652" s="3"/>
      <c r="K652" s="3"/>
    </row>
    <row r="653" spans="1:11" s="4" customFormat="1" ht="42.75" x14ac:dyDescent="0.25">
      <c r="A653" s="14">
        <v>60936067</v>
      </c>
      <c r="B653" s="15" t="s">
        <v>1270</v>
      </c>
      <c r="C653" s="21" t="s">
        <v>1271</v>
      </c>
      <c r="D653" s="13">
        <v>15</v>
      </c>
      <c r="E653" s="19"/>
      <c r="F653" s="13">
        <v>1</v>
      </c>
      <c r="G653" s="22" t="s">
        <v>23</v>
      </c>
      <c r="H653" s="61">
        <f t="shared" si="11"/>
        <v>0</v>
      </c>
      <c r="I653" s="3"/>
      <c r="J653" s="3"/>
      <c r="K653" s="3"/>
    </row>
    <row r="654" spans="1:11" s="4" customFormat="1" ht="28.5" x14ac:dyDescent="0.25">
      <c r="A654" s="14">
        <v>90321300</v>
      </c>
      <c r="B654" s="15" t="s">
        <v>1272</v>
      </c>
      <c r="C654" s="26" t="s">
        <v>1273</v>
      </c>
      <c r="D654" s="13">
        <v>1</v>
      </c>
      <c r="E654" s="19"/>
      <c r="F654" s="13">
        <v>1</v>
      </c>
      <c r="G654" s="22" t="s">
        <v>23</v>
      </c>
      <c r="H654" s="61">
        <f t="shared" si="11"/>
        <v>0</v>
      </c>
      <c r="I654" s="3"/>
      <c r="J654" s="3"/>
      <c r="K654" s="3"/>
    </row>
    <row r="655" spans="1:11" s="4" customFormat="1" ht="29.25" thickBot="1" x14ac:dyDescent="0.3">
      <c r="A655" s="14">
        <v>90321350</v>
      </c>
      <c r="B655" s="15" t="s">
        <v>1274</v>
      </c>
      <c r="C655" s="26" t="s">
        <v>1275</v>
      </c>
      <c r="D655" s="13">
        <v>3</v>
      </c>
      <c r="E655" s="19"/>
      <c r="F655" s="13">
        <v>1</v>
      </c>
      <c r="G655" s="22" t="s">
        <v>23</v>
      </c>
      <c r="H655" s="63">
        <f t="shared" si="11"/>
        <v>0</v>
      </c>
      <c r="I655" s="3"/>
      <c r="J655" s="3"/>
      <c r="K655" s="3"/>
    </row>
    <row r="656" spans="1:11" s="10" customFormat="1" ht="21" customHeight="1" thickBot="1" x14ac:dyDescent="0.3">
      <c r="A656" s="51"/>
      <c r="B656" s="52"/>
      <c r="C656" s="52"/>
      <c r="D656" s="44"/>
      <c r="E656" s="64"/>
      <c r="F656" s="44"/>
      <c r="G656" s="53" t="s">
        <v>1276</v>
      </c>
      <c r="H656" s="65">
        <f>SUM(H3:H655)</f>
        <v>0</v>
      </c>
      <c r="I656" s="52"/>
      <c r="J656" s="52"/>
      <c r="K656" s="52"/>
    </row>
  </sheetData>
  <sheetProtection algorithmName="SHA-512" hashValue="tAxE1O/j27u9mdDc6JnUp6i2tgCe3RAwGGOMDPNIYZ4kVA2+dCaHkYtEcdQb+/tOoOSfltaBWbU/2VwZu6fY5A==" saltValue="jafth+P0US3KLTJT0UDn1Q==" spinCount="100000" sheet="1" objects="1" scenarios="1"/>
  <pageMargins left="0.43307086614173229" right="0.43307086614173229" top="0.74803149606299213" bottom="0.55118110236220474" header="0.31496062992125984" footer="0.31496062992125984"/>
  <pageSetup paperSize="8" scale="80" orientation="landscape" r:id="rId1"/>
  <headerFooter>
    <oddHeader>&amp;C&amp;"-,Fett"Anlage: Artikel-Preis-Tabelle  zur Vergabe-Nr.: 0625/I/01 - Kostenstellenbezogene Lieferung von Büromaterial</oddHeader>
    <oddFooter>&amp;C&amp;P von &amp;N&amp;R&amp;F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Artikel-Preis-Tabelle</vt:lpstr>
      <vt:lpstr>'Artikel-Preis-Tabelle'!Druckbereich</vt:lpstr>
      <vt:lpstr>'Artikel-Preis-Tabelle'!Drucktitel</vt:lpstr>
    </vt:vector>
  </TitlesOfParts>
  <Company>Klinikum Chemnitz gGmbH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Seifert, Janet</dc:creator>
  <cp:lastModifiedBy>Seifert, Janet</cp:lastModifiedBy>
  <cp:lastPrinted>2025-06-16T07:53:46Z</cp:lastPrinted>
  <dcterms:created xsi:type="dcterms:W3CDTF">2025-06-13T13:32:06Z</dcterms:created>
  <dcterms:modified xsi:type="dcterms:W3CDTF">2025-06-16T08:02:51Z</dcterms:modified>
</cp:coreProperties>
</file>