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sanden\AppData\Local\Temp\Edit\kou2uhbk.f00\"/>
    </mc:Choice>
  </mc:AlternateContent>
  <xr:revisionPtr revIDLastSave="0" documentId="13_ncr:1_{A94F554F-0719-4197-A46A-0ECB1C2993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1" sheetId="1" r:id="rId1"/>
    <sheet name="Tabelle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2" i="1" l="1"/>
  <c r="L15" i="1" l="1"/>
</calcChain>
</file>

<file path=xl/sharedStrings.xml><?xml version="1.0" encoding="utf-8"?>
<sst xmlns="http://schemas.openxmlformats.org/spreadsheetml/2006/main" count="1398" uniqueCount="647">
  <si>
    <t>Bearbeitungsstand:  14.03.2023</t>
  </si>
  <si>
    <t>Adresse</t>
  </si>
  <si>
    <t xml:space="preserve">Bezeichnung der </t>
  </si>
  <si>
    <t>lfd. Nr.</t>
  </si>
  <si>
    <t>Straße</t>
  </si>
  <si>
    <t>PLZ</t>
  </si>
  <si>
    <t>Ort</t>
  </si>
  <si>
    <t>Messstellenbetreiber</t>
  </si>
  <si>
    <t>Spannung</t>
  </si>
  <si>
    <t>Verbrauchsstelle</t>
  </si>
  <si>
    <t>WW Farnroda/ NHW Seebach</t>
  </si>
  <si>
    <t>Ruhlaer Straße 15</t>
  </si>
  <si>
    <t>Wutha-Farnroda</t>
  </si>
  <si>
    <t>DE00073099848RS501385170000635699</t>
  </si>
  <si>
    <t>TEN Thüringer Energienetze GmbH &amp; Co. KG</t>
  </si>
  <si>
    <t>NS</t>
  </si>
  <si>
    <t>WW Sondra</t>
  </si>
  <si>
    <t>Emsetalstraße/ Wasserwerk 16</t>
  </si>
  <si>
    <t>Hörselber-Hainich, Sondra</t>
  </si>
  <si>
    <t>DE00073099848RS505093120000637131</t>
  </si>
  <si>
    <t>MS</t>
  </si>
  <si>
    <t>PS Turmstation</t>
  </si>
  <si>
    <t>DE00073099848RS502307730000635819</t>
  </si>
  <si>
    <t>Quellteich Stockhausen</t>
  </si>
  <si>
    <t>Hauptstraße</t>
  </si>
  <si>
    <t>Eisenach, OT Stockhausen</t>
  </si>
  <si>
    <t>DE00073099817RS500122330000825999</t>
  </si>
  <si>
    <t>Kläranlage Creuzburg</t>
  </si>
  <si>
    <t>Klosterstraße</t>
  </si>
  <si>
    <t>Creuzburg</t>
  </si>
  <si>
    <t>DE00073099831RS500016610000637039</t>
  </si>
  <si>
    <t>Kläranlage Großenlupnitz</t>
  </si>
  <si>
    <t>Sportplatz, Flur 1143</t>
  </si>
  <si>
    <t>Hörselberg-Hainich, Großenlupnitz</t>
  </si>
  <si>
    <t>DE00073099819RS505261390000635188</t>
  </si>
  <si>
    <t>Kläranlage Stedtfeld</t>
  </si>
  <si>
    <t>Am Frankenstein 1</t>
  </si>
  <si>
    <t>Eisenach, OT Stedtfeld</t>
  </si>
  <si>
    <t>DE00073099817RS505072540000555803</t>
  </si>
  <si>
    <t>EVB Netze GmbH</t>
  </si>
  <si>
    <t>Kläranlage Treffurt</t>
  </si>
  <si>
    <t>Badelachenweg</t>
  </si>
  <si>
    <t>Treffurt</t>
  </si>
  <si>
    <t>DE0006689983008420000833577528601</t>
  </si>
  <si>
    <t>Elektrizitätswerk Wanfried</t>
  </si>
  <si>
    <t>kWh</t>
  </si>
  <si>
    <t>Stromverbrauch</t>
  </si>
  <si>
    <t>HT</t>
  </si>
  <si>
    <t>NT</t>
  </si>
  <si>
    <t>entspricht Marktlokation</t>
  </si>
  <si>
    <t>Messlokation</t>
  </si>
  <si>
    <t>Marktlokation</t>
  </si>
  <si>
    <t>Verbrauch 2024</t>
  </si>
  <si>
    <t>An der Gemeindewiese</t>
  </si>
  <si>
    <t xml:space="preserve">Zählernummer </t>
  </si>
  <si>
    <t>Zählerart</t>
  </si>
  <si>
    <t>RLM</t>
  </si>
  <si>
    <t>Am Amrichen Rasen 0</t>
  </si>
  <si>
    <t>Eisenach</t>
  </si>
  <si>
    <t>Palmental 0</t>
  </si>
  <si>
    <t>Mariental 0</t>
  </si>
  <si>
    <t>Stedtfelder Straße 0</t>
  </si>
  <si>
    <t>Trenkelhofer Straße 0</t>
  </si>
  <si>
    <t>Unter dem Pflinzhöck 0</t>
  </si>
  <si>
    <t>Flur 0</t>
  </si>
  <si>
    <t>Flur 1013</t>
  </si>
  <si>
    <t>Schrödergasse 1013</t>
  </si>
  <si>
    <t>Rothenhof 0</t>
  </si>
  <si>
    <t>Am Ramsberg 0</t>
  </si>
  <si>
    <t>Am Hainstein 0</t>
  </si>
  <si>
    <t>Am Schafrain 15</t>
  </si>
  <si>
    <t>Eisenacher Str. 0</t>
  </si>
  <si>
    <t>Adam-Opel-Straße 0</t>
  </si>
  <si>
    <t>Am Ramsberg 2</t>
  </si>
  <si>
    <t xml:space="preserve">Am Schäfersborn 0       </t>
  </si>
  <si>
    <t>Julius-Lippold-Straße 0</t>
  </si>
  <si>
    <t>Bahnhofstraße 0</t>
  </si>
  <si>
    <t>Dorfstraße 0</t>
  </si>
  <si>
    <t>Ebertstraße 0</t>
  </si>
  <si>
    <t>Ehrensteig 0</t>
  </si>
  <si>
    <t>Am Gebräun 0</t>
  </si>
  <si>
    <t>Flur</t>
  </si>
  <si>
    <t>Goethestraße 48</t>
  </si>
  <si>
    <t>Lauchröder Str. 1013</t>
  </si>
  <si>
    <t>Gothaer Straße 0</t>
  </si>
  <si>
    <t>Hopfental 0</t>
  </si>
  <si>
    <t>An der Hörsel 1013</t>
  </si>
  <si>
    <t>Gothaer Straße 2b</t>
  </si>
  <si>
    <t>Am Hohnert 0</t>
  </si>
  <si>
    <t>Mühlhäuser Straße 0</t>
  </si>
  <si>
    <t>Grabental 0</t>
  </si>
  <si>
    <t>Reuterweg 0</t>
  </si>
  <si>
    <t>Rothenhofer Weg 0</t>
  </si>
  <si>
    <t>Mühlhäuser Chaussee 0</t>
  </si>
  <si>
    <t>Trenkelhof 0</t>
  </si>
  <si>
    <t>Waldhausstraße 1</t>
  </si>
  <si>
    <t>Herleshäuser Str. 1013</t>
  </si>
  <si>
    <t>Werrastraße 0</t>
  </si>
  <si>
    <t>Wilhelm-Pieck-Straße 0</t>
  </si>
  <si>
    <t>Wilhelm-Rinkens-Straße 0</t>
  </si>
  <si>
    <t>Weimarische Str. 0</t>
  </si>
  <si>
    <t>Johannes-Falk-Straße 0</t>
  </si>
  <si>
    <t>Gefilde 0</t>
  </si>
  <si>
    <t>Kasseler Straße 0</t>
  </si>
  <si>
    <t>Am Petersberg 0</t>
  </si>
  <si>
    <t>Schloßberg 0</t>
  </si>
  <si>
    <t>Stresemannstr. 0</t>
  </si>
  <si>
    <t>Am Wartenberg 0</t>
  </si>
  <si>
    <t>Nicolaus-Otto-Straße 0</t>
  </si>
  <si>
    <t>Bei den Semmenwiesen 0</t>
  </si>
  <si>
    <t>Am Goldstück 1013</t>
  </si>
  <si>
    <t>Flur 8 Flurstück 922/1 - Am Sportplatz</t>
  </si>
  <si>
    <t>Landstreit 1013</t>
  </si>
  <si>
    <t>Heinrich-Zieger-Straße</t>
  </si>
  <si>
    <t>Am Hängetal 0</t>
  </si>
  <si>
    <t>Wartburgallee 0</t>
  </si>
  <si>
    <t>Zeppelinstraße 0</t>
  </si>
  <si>
    <t>Am Friedhof 0</t>
  </si>
  <si>
    <t>Lerchenberger Str. 1013</t>
  </si>
  <si>
    <t>Mühlstraße 13</t>
  </si>
  <si>
    <t>Bahnhofstraße 43a</t>
  </si>
  <si>
    <t>Mühlhäuser Straße 34</t>
  </si>
  <si>
    <t>Goethestraße 39a</t>
  </si>
  <si>
    <t>Frankenrodaer Str. 23 a</t>
  </si>
  <si>
    <t>Kahnstraße 1</t>
  </si>
  <si>
    <t>Ziddelrasen 0</t>
  </si>
  <si>
    <t>Brunnenstraße 1a</t>
  </si>
  <si>
    <t>Langer Weg 23a</t>
  </si>
  <si>
    <t>Eisenacher Straße 52</t>
  </si>
  <si>
    <t>Hinterm Steingraben 0</t>
  </si>
  <si>
    <t>Ziddelrasen 5</t>
  </si>
  <si>
    <t>Hinterm Brauhaus 1013</t>
  </si>
  <si>
    <t>Krauthausen</t>
  </si>
  <si>
    <t>Sondraer Str. 149</t>
  </si>
  <si>
    <t>Hörselberg-Hainich</t>
  </si>
  <si>
    <t>Am Sportplatz 5</t>
  </si>
  <si>
    <t>Industriestraße 1013</t>
  </si>
  <si>
    <t>Kirchstraße 1013</t>
  </si>
  <si>
    <t>Hintergasse</t>
  </si>
  <si>
    <t>Böbergasse 0</t>
  </si>
  <si>
    <t>Am Flugplatz 0</t>
  </si>
  <si>
    <t>Hinter dem Steffen 1013</t>
  </si>
  <si>
    <t>Hörselbergblick 1013</t>
  </si>
  <si>
    <t>Ruhla</t>
  </si>
  <si>
    <t>In der Silbergrube</t>
  </si>
  <si>
    <t>An der Madel</t>
  </si>
  <si>
    <t>In der Trift 0</t>
  </si>
  <si>
    <t>Langensalzaer Str. 0</t>
  </si>
  <si>
    <t>Hörselstr. 0</t>
  </si>
  <si>
    <t>Sondraer Str.</t>
  </si>
  <si>
    <t>Sondraer Straße 0</t>
  </si>
  <si>
    <t>Dorfstraße 1013</t>
  </si>
  <si>
    <t>Thalbergstraße 0</t>
  </si>
  <si>
    <t>An der Hohleite</t>
  </si>
  <si>
    <t>Weinbergstr. 0</t>
  </si>
  <si>
    <t>Ebenau 1013</t>
  </si>
  <si>
    <t>Am Sportplatz</t>
  </si>
  <si>
    <t>Eichrodter Weg 0</t>
  </si>
  <si>
    <t>Theo-Neubauer-Str. 1</t>
  </si>
  <si>
    <t>Deubach 13c</t>
  </si>
  <si>
    <t>Theo-Neubauer-Str. 0</t>
  </si>
  <si>
    <t>Deubach 0</t>
  </si>
  <si>
    <t>Forststraße 1013</t>
  </si>
  <si>
    <t>Eisenacher Str. 169</t>
  </si>
  <si>
    <t>Karolinenstraße 1013</t>
  </si>
  <si>
    <t>Marienstraße 1013</t>
  </si>
  <si>
    <t>Theo-Neubauer-Str. 39</t>
  </si>
  <si>
    <t>Bahnhofstraße 1013</t>
  </si>
  <si>
    <t>Scherbdaer Str. 0</t>
  </si>
  <si>
    <t>Hörseltalstr. 1013</t>
  </si>
  <si>
    <t>Eisenacher Str. 1013</t>
  </si>
  <si>
    <t>Essener Str. 0</t>
  </si>
  <si>
    <t>Creuzburger Str. neben Nr. 29</t>
  </si>
  <si>
    <t>Am Paradieschen 1 /681</t>
  </si>
  <si>
    <t>Am Kalkteich 0</t>
  </si>
  <si>
    <t>Mauergasse 0</t>
  </si>
  <si>
    <t>Rehhof 0</t>
  </si>
  <si>
    <t>Hardtgasse 0</t>
  </si>
  <si>
    <t>Waldstraße 0</t>
  </si>
  <si>
    <t>Seebach</t>
  </si>
  <si>
    <t>Dornsengasse 1013</t>
  </si>
  <si>
    <t>Scherbdaer Str. 1013</t>
  </si>
  <si>
    <t>Bergstraße 1013</t>
  </si>
  <si>
    <t>Am Liesenberg 0</t>
  </si>
  <si>
    <t>Theo-Neubauer-Str. 1013</t>
  </si>
  <si>
    <t>Stöckigt 0</t>
  </si>
  <si>
    <t>Lange Wiese 0</t>
  </si>
  <si>
    <t>Auf der Hutweide 0</t>
  </si>
  <si>
    <t>Am Sieden 1715</t>
  </si>
  <si>
    <t>Zittelstraße 0</t>
  </si>
  <si>
    <t>Deubach 25</t>
  </si>
  <si>
    <t>Himmelsbach 1013</t>
  </si>
  <si>
    <t>Hauptstr. 0</t>
  </si>
  <si>
    <t xml:space="preserve">Fliederweg 0 </t>
  </si>
  <si>
    <t>Uferstraße 1</t>
  </si>
  <si>
    <t>Bermbachtal 0</t>
  </si>
  <si>
    <t>Klingrain</t>
  </si>
  <si>
    <t>Warthaer Straße 0</t>
  </si>
  <si>
    <t>Flur 1587</t>
  </si>
  <si>
    <t>Am Wasserfall 35</t>
  </si>
  <si>
    <t>Neue Straße 0</t>
  </si>
  <si>
    <t>Farnrodaer Str. 0</t>
  </si>
  <si>
    <t>Aue 1</t>
  </si>
  <si>
    <t>APW Am Amrichen Rasen</t>
  </si>
  <si>
    <t>APW Eisenach 6 / Schlachthofstraße (ehemals DWZ Palmental)</t>
  </si>
  <si>
    <t>APW Mariental</t>
  </si>
  <si>
    <t>APW Stedtfelder Straße   (U-Boot)</t>
  </si>
  <si>
    <t>APW Trenkelhofer Straße</t>
  </si>
  <si>
    <t>AWPW "Unter dem Pflinzhöck"</t>
  </si>
  <si>
    <t>AW-PW Hötzelsroda</t>
  </si>
  <si>
    <t>AW-PW Neuenhof</t>
  </si>
  <si>
    <t>AW-PW Stedtfeld</t>
  </si>
  <si>
    <t>BB Göringen</t>
  </si>
  <si>
    <t>BB Rothenhof</t>
  </si>
  <si>
    <t>DEA  Ramsberg</t>
  </si>
  <si>
    <t>DEA Hainstein</t>
  </si>
  <si>
    <t>DEA Stregda Wartburgblick</t>
  </si>
  <si>
    <t>DMS Hötzelsroda</t>
  </si>
  <si>
    <t>DWZ Adam-Opel-Straße</t>
  </si>
  <si>
    <t>DWZ Am Ramsberg</t>
  </si>
  <si>
    <t>DWZ Am Schäfersborn</t>
  </si>
  <si>
    <t>DWZ Amsdorfstraße</t>
  </si>
  <si>
    <t>DWZ Bahnhofstraße neu</t>
  </si>
  <si>
    <t>DWZ Berteroda</t>
  </si>
  <si>
    <t>DWZ Ebertstraße 0</t>
  </si>
  <si>
    <t>DWZ Ehrensteig 0</t>
  </si>
  <si>
    <t>DWZ ESA-Nord Gebräun</t>
  </si>
  <si>
    <t>DWZ Gewerbegebiet Stedtfeld</t>
  </si>
  <si>
    <t>DWZ Goethestraße</t>
  </si>
  <si>
    <t>DWZ Göringen</t>
  </si>
  <si>
    <t>DWZ Gothaer Str. USW</t>
  </si>
  <si>
    <t>DWZ Hopfental Stedtfeld</t>
  </si>
  <si>
    <t>DWZ Hörschel</t>
  </si>
  <si>
    <t>DWZ Hötzelsroda</t>
  </si>
  <si>
    <t>DWZ Lindenhofbrücke</t>
  </si>
  <si>
    <t>DWZ Madelungen</t>
  </si>
  <si>
    <t>DWZ Mühlhäuser Straße</t>
  </si>
  <si>
    <t>DWZ Naumannstraße / Grabental</t>
  </si>
  <si>
    <t>DWZ Reuterweg</t>
  </si>
  <si>
    <t>DWZ Rothenhof</t>
  </si>
  <si>
    <t>DWZ Stockhausen</t>
  </si>
  <si>
    <t>DWZ Stregda</t>
  </si>
  <si>
    <t>DWZ Trenkelhof</t>
  </si>
  <si>
    <t>DWZ Waldhausstraße</t>
  </si>
  <si>
    <t>DWZ Wartha</t>
  </si>
  <si>
    <t>DWZ Werrastraße</t>
  </si>
  <si>
    <t>DWZ Wilhelm-Pieck-Straße</t>
  </si>
  <si>
    <t>Entlastungsanlage Adam-Opel-Straße</t>
  </si>
  <si>
    <t>Entlastungsanlage W.-Rinkens-Straße</t>
  </si>
  <si>
    <t>Entlastungsanlage Weimarische Straße</t>
  </si>
  <si>
    <t>HB Breitengescheid</t>
  </si>
  <si>
    <t>HB Eisenach Nord ( 8.000 )</t>
  </si>
  <si>
    <t>HB Gefilde</t>
  </si>
  <si>
    <t>HB Karlskuppe ESA</t>
  </si>
  <si>
    <t>HB Petersberg ESA</t>
  </si>
  <si>
    <t>HB Schlossberg</t>
  </si>
  <si>
    <t>HB Stedtfeld</t>
  </si>
  <si>
    <t>HB Stresemannstr.ESA</t>
  </si>
  <si>
    <t>HB Wartenberg ESA</t>
  </si>
  <si>
    <t>HPW Eisenach 1 / Adam-Opel-Straße 0 (*20)</t>
  </si>
  <si>
    <t>KBA FER "Bei den Semmenwiesen"</t>
  </si>
  <si>
    <t>KBA Madelungen</t>
  </si>
  <si>
    <t>Kläranlage Neukirchen</t>
  </si>
  <si>
    <t>Landstreit</t>
  </si>
  <si>
    <t>NHW H.-Zieger-Str. ESA</t>
  </si>
  <si>
    <t>NHW Hängetal ESA</t>
  </si>
  <si>
    <t>NHW Schlossberg ESA</t>
  </si>
  <si>
    <t>NHW Stadtpark ESA</t>
  </si>
  <si>
    <t>NHW Zeppelinstraße</t>
  </si>
  <si>
    <t>PS " Am Friedhof " Neuenhof</t>
  </si>
  <si>
    <t>PS NHW Stedtfeld</t>
  </si>
  <si>
    <t xml:space="preserve">PS Trenkelhof  </t>
  </si>
  <si>
    <t>RÜB Stedtfeld</t>
  </si>
  <si>
    <t>RÜB Stedtfelder Straße</t>
  </si>
  <si>
    <t>ÜWZ Neukirchen</t>
  </si>
  <si>
    <t>AWP Falken 2 Mühlstraße 13</t>
  </si>
  <si>
    <t>AWPW Falken, Bahnhofstraße</t>
  </si>
  <si>
    <t>AWPW Schnellmannshausen</t>
  </si>
  <si>
    <t>BB "Ringelgraben" Schnellmannshausen</t>
  </si>
  <si>
    <t>BB Treffurt</t>
  </si>
  <si>
    <t>DWZ Falken, Frankenrodaer Straße</t>
  </si>
  <si>
    <t>DWZ Falken, Kahnstraße</t>
  </si>
  <si>
    <t>HWPW Treffurt "Ziddelrasen" - 0</t>
  </si>
  <si>
    <t>NHW Treffurt Brunnenstraße</t>
  </si>
  <si>
    <t>PS Großburschla</t>
  </si>
  <si>
    <t>PS Schnellmannshausen</t>
  </si>
  <si>
    <t>PS Treffurt Hinter dem Steingraben</t>
  </si>
  <si>
    <t>ZPW Treffurt "Ziddelrasen" - 5</t>
  </si>
  <si>
    <t>APW 1 Pferdsdorf (KBA Pferdsdorf)</t>
  </si>
  <si>
    <t>APW Sättelstädt 3; Sondraer Str. 149 (RÜL-PW Sättelstädt)</t>
  </si>
  <si>
    <t>AWPW "Am Sportplatz" Wenigenlupnitz</t>
  </si>
  <si>
    <t>AWPW "Kindel 1" Wenigenlupnitz</t>
  </si>
  <si>
    <t>AWPW "Plan" Wenigenlupnitz</t>
  </si>
  <si>
    <t>AWPW 2 Hintergasse Pferdsdorf</t>
  </si>
  <si>
    <t>AWPW Böbergasse Großenlupnitz</t>
  </si>
  <si>
    <t>AWPW Flugplatz Kindel</t>
  </si>
  <si>
    <t>AWPW Hinter dem Steffen Crb.</t>
  </si>
  <si>
    <t>AWPW Hörselbergblick Kittelsthal</t>
  </si>
  <si>
    <t>AWPW Ifta</t>
  </si>
  <si>
    <t>AWPW Krauthausen An der Madel</t>
  </si>
  <si>
    <t>AWPW Krauthausen in der Trift</t>
  </si>
  <si>
    <t>AWPW Langensalzaer Str Großenlpnitz</t>
  </si>
  <si>
    <t>AWPW Sättelstädt 1</t>
  </si>
  <si>
    <t>AWPW Sättelstädt 2</t>
  </si>
  <si>
    <t>AWPW Sättelstädt 4; An der Emse</t>
  </si>
  <si>
    <t>AW-PW Spichra</t>
  </si>
  <si>
    <t>AWPW Thalbergstraße Kittelsthal</t>
  </si>
  <si>
    <t>AWPW Ütteroda "An der Hohleite"</t>
  </si>
  <si>
    <t>AWPW Weinbergstraße Wutha-Farnroda</t>
  </si>
  <si>
    <t>BB / Hydrophoranl. Ebenau</t>
  </si>
  <si>
    <t>BB Am Sportplatz Creuzburg</t>
  </si>
  <si>
    <t>BB Bolleroda</t>
  </si>
  <si>
    <t>BB Burbach Kahlenberg</t>
  </si>
  <si>
    <t>BB Wutha-Eichrodt</t>
  </si>
  <si>
    <t>BB ZGE 1/75 Wenigenlupnitz</t>
  </si>
  <si>
    <t>BW HB 5 Kindel   (*50)</t>
  </si>
  <si>
    <t>BW PS "Klappmühle" *50</t>
  </si>
  <si>
    <t>DEA Heidekopf Mosbach</t>
  </si>
  <si>
    <t>DEA ON Deubach</t>
  </si>
  <si>
    <t>DEA Theo-NeubauerStr. Mosbach</t>
  </si>
  <si>
    <t>Deubach, BB Schönau 1</t>
  </si>
  <si>
    <t>DMS Forststraße Ruhla</t>
  </si>
  <si>
    <t>DMS Großenlupnitz</t>
  </si>
  <si>
    <t>DMS Karolinenstraße Ruhla</t>
  </si>
  <si>
    <t>DMS Marienstraße Ruhla</t>
  </si>
  <si>
    <t>DMS Mosbach, Th.-Neubauer-Str. 39</t>
  </si>
  <si>
    <t>DWZ Crb. Araltankstelle</t>
  </si>
  <si>
    <t>DWZ Creuzburg Altstadt</t>
  </si>
  <si>
    <t>DWZ Dorfstraße Schönau</t>
  </si>
  <si>
    <t>DWZ Eichrodt Wutha-Farnroda</t>
  </si>
  <si>
    <t>DWZ Großenlupnitz</t>
  </si>
  <si>
    <t>DWZ Hastrungsfeld</t>
  </si>
  <si>
    <t>DWZ Kälberfeld</t>
  </si>
  <si>
    <t>DWZ Kalkteich Kittelsthal</t>
  </si>
  <si>
    <t>DWZ Pferdsdorf</t>
  </si>
  <si>
    <t>DWZ Rehhof Wutha-Farnroda</t>
  </si>
  <si>
    <t>DWZ Sättelstädt, Hardtgasse</t>
  </si>
  <si>
    <t xml:space="preserve">DWZ Seebach </t>
  </si>
  <si>
    <t>HB "Enge Stieg"  Ruhla</t>
  </si>
  <si>
    <t>HB 4 TW Kindel</t>
  </si>
  <si>
    <t>HB Bolleroda</t>
  </si>
  <si>
    <t>HB Creuzburg</t>
  </si>
  <si>
    <t>HB Ifta</t>
  </si>
  <si>
    <t>HB Liesenberg Ruhla</t>
  </si>
  <si>
    <t>HB Mosbach</t>
  </si>
  <si>
    <t>HB Neukirchen</t>
  </si>
  <si>
    <t>HB Scherbda</t>
  </si>
  <si>
    <t>HB Seebach</t>
  </si>
  <si>
    <t>HB Thal, Lange Wiese</t>
  </si>
  <si>
    <t>HB TW 2 Wenigenlupnitz</t>
  </si>
  <si>
    <t>HB TW 3 Hastrungsfeld</t>
  </si>
  <si>
    <t>KA Kahlenberg Auf der Hutweide</t>
  </si>
  <si>
    <t>KA Mosbach Am Sieden</t>
  </si>
  <si>
    <t>KA Scherbda</t>
  </si>
  <si>
    <t>KA Schönau Deubach</t>
  </si>
  <si>
    <t>KBA Beuernfeld</t>
  </si>
  <si>
    <t>KBA Ettenhausen a.d. Nesse</t>
  </si>
  <si>
    <t>Mölmen, Fliederweg links (NHW-Wutha)</t>
  </si>
  <si>
    <t>Mölmen, Fliederweg rechts (ZB-Mölmen)</t>
  </si>
  <si>
    <t>MSH Wutha-Farnroda</t>
  </si>
  <si>
    <t>NHW "Zentrale"</t>
  </si>
  <si>
    <t>NHW Bermbachtal Ruhla</t>
  </si>
  <si>
    <t>PS Ifta "Klingrain"</t>
  </si>
  <si>
    <t>PS NHW Pferdsdorf</t>
  </si>
  <si>
    <t>PS Quellen Ziegelei</t>
  </si>
  <si>
    <t>PS Wasserberg Ruhla</t>
  </si>
  <si>
    <t>RÜB Ruhla "Am Wasserfall"</t>
  </si>
  <si>
    <t>RÜB Seebach Neue Straße</t>
  </si>
  <si>
    <t>RÜB Thal / MSH Thal</t>
  </si>
  <si>
    <t>RÜB Wutha Eisenacher Straße</t>
  </si>
  <si>
    <t>SWPW Pferdsdorf-Spichra</t>
  </si>
  <si>
    <t>Thal, Aue 1 Wartburgheim</t>
  </si>
  <si>
    <t>WSZ / HB  Wolfmannsgehau</t>
  </si>
  <si>
    <t>DE0007499981701000000000000028858</t>
  </si>
  <si>
    <t>DE0007499981701000000000000045701</t>
  </si>
  <si>
    <t>DE0007499981701000000000000030427</t>
  </si>
  <si>
    <t>DE0007499981701000000000000022241</t>
  </si>
  <si>
    <t>DE0007499981701000000000000000850</t>
  </si>
  <si>
    <t>DE00073099817RS502293900000148350</t>
  </si>
  <si>
    <t>DE00073099817RS500955450000185578</t>
  </si>
  <si>
    <t>DE00073099817RS501062050000315195</t>
  </si>
  <si>
    <t>DE00073099817RS500588640000166398</t>
  </si>
  <si>
    <t>DE00073099817RS501310160000331471</t>
  </si>
  <si>
    <t>DE0007499981701000000000000025935</t>
  </si>
  <si>
    <t>DE0007499981701000000000000012418</t>
  </si>
  <si>
    <t>DE0007499981701000000000000044136</t>
  </si>
  <si>
    <t>DE00073099817RS502663440000185928</t>
  </si>
  <si>
    <t>DE00073099817RS503117700000843720</t>
  </si>
  <si>
    <t>DE0007499981701000000000000025729</t>
  </si>
  <si>
    <t>DE0007499981701000000000000012414</t>
  </si>
  <si>
    <t>DE0007499981701000000000000021097</t>
  </si>
  <si>
    <t>DE0007499981701000000000000028871</t>
  </si>
  <si>
    <t>DE0007499981701000000000000041174</t>
  </si>
  <si>
    <t>DE00073099817RS500294470000021072</t>
  </si>
  <si>
    <t>DE0007499981701000000000000044912</t>
  </si>
  <si>
    <t>DE0007499981701000000000000045492</t>
  </si>
  <si>
    <t>DE0007499981701000000000000016961</t>
  </si>
  <si>
    <t>DE00073099817RS500588640000166387</t>
  </si>
  <si>
    <t>DE0007499981701000000000000020911</t>
  </si>
  <si>
    <t>DE00073099817RS501036160000312923</t>
  </si>
  <si>
    <t>DE0007499981701000000000000023062</t>
  </si>
  <si>
    <t>DE00073099817RS500588640000166376</t>
  </si>
  <si>
    <t>DE00073099817RS501066060000315614</t>
  </si>
  <si>
    <t>DE00073099817RS500955450000185573</t>
  </si>
  <si>
    <t>DE0007499981701000000000000025685</t>
  </si>
  <si>
    <t>DE00073099817RS500223850000019098</t>
  </si>
  <si>
    <t>DE0007499981701000000000000014356</t>
  </si>
  <si>
    <t>DE0007499981701000000000000045561</t>
  </si>
  <si>
    <t>DE0007499981701000000000000022270</t>
  </si>
  <si>
    <t>DE0007499981701000000000000005265</t>
  </si>
  <si>
    <t>DE00073099817RS501912470000259704</t>
  </si>
  <si>
    <t>DE00073099817RS500952520000306941</t>
  </si>
  <si>
    <t>DE0007499981701000000000000040637</t>
  </si>
  <si>
    <t>DE0007499981701000000000000023969</t>
  </si>
  <si>
    <t>DE00073099817RS500996670000310152</t>
  </si>
  <si>
    <t>DE0007499981701000000000000024392</t>
  </si>
  <si>
    <t>DE0007499981701000000000000041344</t>
  </si>
  <si>
    <t>DE0007499981701000000000000023107</t>
  </si>
  <si>
    <t>DE0007499981701000000000000009188</t>
  </si>
  <si>
    <t>DE0007499981701000000000000023408</t>
  </si>
  <si>
    <t>DE0007499981701000000000000025989</t>
  </si>
  <si>
    <t>DE00073099817RS500955450000185584</t>
  </si>
  <si>
    <t>DE0007499981701000000000000041353</t>
  </si>
  <si>
    <t>DE0007499981701000000000000022247</t>
  </si>
  <si>
    <t>DE0007499981701000000000000018782</t>
  </si>
  <si>
    <t>DE0007499981701000000000000022238</t>
  </si>
  <si>
    <t>DE00073099817RS500588640000166393</t>
  </si>
  <si>
    <t>DE0007499981701000000000000022272</t>
  </si>
  <si>
    <t>DE0007499981701000000000000022269</t>
  </si>
  <si>
    <t>DE0007499981701000000000000045663</t>
  </si>
  <si>
    <t>DE00073099817RS502699120000190879</t>
  </si>
  <si>
    <t>DE00073099817RS505139940000579025</t>
  </si>
  <si>
    <t>DE0007499981701000000000000044340</t>
  </si>
  <si>
    <t>DE00073099817RS505883410000646544</t>
  </si>
  <si>
    <t>DE0007499981701000000000000022236</t>
  </si>
  <si>
    <t>DE0007499981701000000000000022240</t>
  </si>
  <si>
    <t>DE0007499981701000000000000022237</t>
  </si>
  <si>
    <t>DE0007499981701000000000000022245</t>
  </si>
  <si>
    <t>DE0007499981701000000000000005523</t>
  </si>
  <si>
    <t>DE00073099817RS500881860000300764</t>
  </si>
  <si>
    <t>DE00073099817RS500588640000166357</t>
  </si>
  <si>
    <t>DE0007499981701000000000000000851</t>
  </si>
  <si>
    <t>DE00073099817RS500588640000166362</t>
  </si>
  <si>
    <t>DE0007499981701000000000000002369</t>
  </si>
  <si>
    <t>DE00073099817RS505883240000646504</t>
  </si>
  <si>
    <t>DE00066899830S0000000000000500365</t>
  </si>
  <si>
    <t>DE000668998300613043A835457589101</t>
  </si>
  <si>
    <t>DE0006689983005010340834517562702</t>
  </si>
  <si>
    <t>DE0006689983005010340834517565401</t>
  </si>
  <si>
    <t>DE000668998300805039A825887402901</t>
  </si>
  <si>
    <t>DE000668998300605026A818037538401</t>
  </si>
  <si>
    <t>DE0006689983006040010817357608501</t>
  </si>
  <si>
    <t>DE0006689983008020000824687524101</t>
  </si>
  <si>
    <t>DE000668998300827001A830347482201</t>
  </si>
  <si>
    <t>DE000668998300718023A822617348201</t>
  </si>
  <si>
    <t>DE0006689983105050520814927251901</t>
  </si>
  <si>
    <t>DE0006689983008460000833017516801</t>
  </si>
  <si>
    <t>DE0006689983008020050824747529301</t>
  </si>
  <si>
    <t>DE00073099819RS500382940000250713</t>
  </si>
  <si>
    <t>DE00073099848RS501972600000265664</t>
  </si>
  <si>
    <t>DE00073099819RS500356000000022692</t>
  </si>
  <si>
    <t>DE00073099819RS501200180000324828</t>
  </si>
  <si>
    <t>DE00073099819RS502028990000270880</t>
  </si>
  <si>
    <t>DE00073099819RS501597620000930215</t>
  </si>
  <si>
    <t>DE00073099819RS502386640000158204</t>
  </si>
  <si>
    <t>DE00073099819RS501126670000642046</t>
  </si>
  <si>
    <t>DE00073099831RS501365920000335573</t>
  </si>
  <si>
    <t>DE00073099843RS505351610000593029</t>
  </si>
  <si>
    <t>DE00073099831RS500618010000958014</t>
  </si>
  <si>
    <t>DE00073099819RS500815720000294973</t>
  </si>
  <si>
    <t>DE00073099819RS502264550000291988</t>
  </si>
  <si>
    <t>DE00073099819RS502569060000176724</t>
  </si>
  <si>
    <t>DE00073099820RS500021020000875210</t>
  </si>
  <si>
    <t>DE00073099848RS504239170000869452</t>
  </si>
  <si>
    <t>DE00073099820RS504570540001003732</t>
  </si>
  <si>
    <t>DE00073099819RS500789570000292760</t>
  </si>
  <si>
    <t>DE00073099842RS504219790000859223</t>
  </si>
  <si>
    <t>DE00073099819RS505241430000586232</t>
  </si>
  <si>
    <t>DE00073099842RS506283930000831098</t>
  </si>
  <si>
    <t>DE00073099831RS505153690000580163</t>
  </si>
  <si>
    <t>DE00073099831RS500588880000166480</t>
  </si>
  <si>
    <t>DE00073099819RS500588160000166307</t>
  </si>
  <si>
    <t>DE00073099848RS502317880000627971</t>
  </si>
  <si>
    <t>DE00073099848RS500588740000166450</t>
  </si>
  <si>
    <t>DE00073099819RS500588230000166318</t>
  </si>
  <si>
    <t>DE00073099819RS501200420000324839</t>
  </si>
  <si>
    <t>DE00073099819RS501255750000328425</t>
  </si>
  <si>
    <t>DE00073099848RS501460830000238186</t>
  </si>
  <si>
    <t>DE00073099848RS505804370000627611</t>
  </si>
  <si>
    <t>DE00073099848RS500573940000274860</t>
  </si>
  <si>
    <t>DE00073099848RS501220930000808690</t>
  </si>
  <si>
    <t>DE00073099842RS505260690000587496</t>
  </si>
  <si>
    <t>DE00073099819RS505998260000667457</t>
  </si>
  <si>
    <t>DE00073099842RS505260650000587492</t>
  </si>
  <si>
    <t>DE00073099842RS505260670000587494</t>
  </si>
  <si>
    <t>DE00073099848RS500118080000941888</t>
  </si>
  <si>
    <t>DE00073099831RS504984030000549003</t>
  </si>
  <si>
    <t>DE00073099831RS506263300000824460</t>
  </si>
  <si>
    <t>DE00073099848RS504378780000605763</t>
  </si>
  <si>
    <t>DE00073099848RS505318900000591013</t>
  </si>
  <si>
    <t>DE00073099819RS505148910000579778</t>
  </si>
  <si>
    <t>DE00073099848RS501251720000844446</t>
  </si>
  <si>
    <t>DE00073099820RS504428190000955614</t>
  </si>
  <si>
    <t>DE00073099843RS502029800000270936</t>
  </si>
  <si>
    <t>DE00073099819RS500588450000166346</t>
  </si>
  <si>
    <t>DE00073099848RS500588740000166456</t>
  </si>
  <si>
    <t>DE00073099848RS501960600000840676</t>
  </si>
  <si>
    <t>DE00073099846RS500588730000166431</t>
  </si>
  <si>
    <t>DE00073099842RS501152020000321329</t>
  </si>
  <si>
    <t>DE00073099819RS501200420000324844</t>
  </si>
  <si>
    <t>DE00073099819RS500588160000166316</t>
  </si>
  <si>
    <t>DE00073099831RS505405690000596603</t>
  </si>
  <si>
    <t>DE00073099831RS505039600000553620</t>
  </si>
  <si>
    <t>DE00073099842RS500588700000166414</t>
  </si>
  <si>
    <t>DE00073099848RS501350950000334230</t>
  </si>
  <si>
    <t>DE00073099817RS500301730000021132</t>
  </si>
  <si>
    <t>DE00073099831RS500055850000225997</t>
  </si>
  <si>
    <t>DE00073099846RS500588730000166436</t>
  </si>
  <si>
    <t>DE00073099842RS506001370000667356</t>
  </si>
  <si>
    <t>DE00073099819RS500588230000166330</t>
  </si>
  <si>
    <t>DE00073099848RS500588330000166336</t>
  </si>
  <si>
    <t>DE00073099848RS500243920000244225</t>
  </si>
  <si>
    <t>DE00073099848RS504474940000607861</t>
  </si>
  <si>
    <t>DE00073099831RS504570610001008088</t>
  </si>
  <si>
    <t>DE00073099848RS502329550000083052</t>
  </si>
  <si>
    <t>DE00073099819RS501218410000325972</t>
  </si>
  <si>
    <t>DE00073099819RS506193030000798492</t>
  </si>
  <si>
    <t>DE00073099848RS506030210000672171</t>
  </si>
  <si>
    <t>DE00073099848RS506030210000672173</t>
  </si>
  <si>
    <t>DE00073099848RS501425490000630901</t>
  </si>
  <si>
    <t>DE00073099819RS500588230000166324</t>
  </si>
  <si>
    <t>DE00073099842RS500588700000166418</t>
  </si>
  <si>
    <t>DE00073099831RS500588830000166471</t>
  </si>
  <si>
    <t>DE00073099819RS500588450000166352</t>
  </si>
  <si>
    <t>DE00073099831RS500588880000166475</t>
  </si>
  <si>
    <t>DE00073099842RS500588700000166404</t>
  </si>
  <si>
    <t>DE00073099842RS504593910000610022</t>
  </si>
  <si>
    <t>DE00073099846RS501899320000082854</t>
  </si>
  <si>
    <t>DE00073099843RS505061520000555178</t>
  </si>
  <si>
    <t>DE00073099848RS501168780000322636</t>
  </si>
  <si>
    <t>DE00073099819RS505208080000584022</t>
  </si>
  <si>
    <t>DE00073099842RS501347260000668816</t>
  </si>
  <si>
    <t>DE00073099831RS505955250000657900</t>
  </si>
  <si>
    <t>1LGZ0042593179</t>
  </si>
  <si>
    <t>1DZG0062285461</t>
  </si>
  <si>
    <t>1DZG0062030501</t>
  </si>
  <si>
    <t>1EMH0011767682</t>
  </si>
  <si>
    <t>1LGZ0058063812</t>
  </si>
  <si>
    <t>1LGZ0058063727</t>
  </si>
  <si>
    <t>1LGZ0054117687</t>
  </si>
  <si>
    <t>1000024691</t>
  </si>
  <si>
    <t>1DZG0053021050</t>
  </si>
  <si>
    <t>1LGZ0055031320</t>
  </si>
  <si>
    <t>1DZG0050107651</t>
  </si>
  <si>
    <t>1DZG0053021054</t>
  </si>
  <si>
    <t>1DZG0053021076</t>
  </si>
  <si>
    <t>1DZG0053021156</t>
  </si>
  <si>
    <t>1DZG0053021011</t>
  </si>
  <si>
    <t>1DZG0053020997</t>
  </si>
  <si>
    <t>1DZG0054125453</t>
  </si>
  <si>
    <t>1DZG0054018584</t>
  </si>
  <si>
    <t>1DZG0053021065</t>
  </si>
  <si>
    <t>1DZG0053021067</t>
  </si>
  <si>
    <t>1DZG0053021049</t>
  </si>
  <si>
    <t>1DZG0053020996</t>
  </si>
  <si>
    <t>1EMH0010638124</t>
  </si>
  <si>
    <t>1DZG0054105246</t>
  </si>
  <si>
    <t>1DZG0053021079</t>
  </si>
  <si>
    <t>1DZG0062030587</t>
  </si>
  <si>
    <t>1DZG0053021097</t>
  </si>
  <si>
    <t>1DZG0062010897</t>
  </si>
  <si>
    <t>1DZG0053021019</t>
  </si>
  <si>
    <t>1DZG0053021074</t>
  </si>
  <si>
    <t>1LGZ0043472953</t>
  </si>
  <si>
    <t>1DZG0062030565</t>
  </si>
  <si>
    <t>1LGZ 0042594364</t>
  </si>
  <si>
    <t>1EMH0011454696</t>
  </si>
  <si>
    <t>1LGZ0054117661</t>
  </si>
  <si>
    <t>1EMH0011766572</t>
  </si>
  <si>
    <t>1LGZ0059089565</t>
  </si>
  <si>
    <t>1LGZ0055031667</t>
  </si>
  <si>
    <t>1EMH0012449290</t>
  </si>
  <si>
    <t>1LGZ0042593846</t>
  </si>
  <si>
    <t>1LGZ0058063723</t>
  </si>
  <si>
    <t>1LGZ0044729744</t>
  </si>
  <si>
    <t>1DZG0062031434</t>
  </si>
  <si>
    <t>1EMH0011766555</t>
  </si>
  <si>
    <t>1LGZ0054117666</t>
  </si>
  <si>
    <t>1LGZ0058063813</t>
  </si>
  <si>
    <t>1DZG0062030564</t>
  </si>
  <si>
    <t>1LGZ0054117669</t>
  </si>
  <si>
    <t>1DZG0053021084</t>
  </si>
  <si>
    <t>1EMH0011771991</t>
  </si>
  <si>
    <t>1EMH0011771938</t>
  </si>
  <si>
    <t>1EMH0011771894</t>
  </si>
  <si>
    <t>1EMH0010984428</t>
  </si>
  <si>
    <t>1ITR0054745784</t>
  </si>
  <si>
    <t>1EBZ0102290216</t>
  </si>
  <si>
    <t>1EBZ0102289159</t>
  </si>
  <si>
    <t>1DZG0055045138</t>
  </si>
  <si>
    <t>1DZG0040111533</t>
  </si>
  <si>
    <t>1ITR0054402365</t>
  </si>
  <si>
    <t>1LGZ0057400214</t>
  </si>
  <si>
    <t>1DZG0040128748</t>
  </si>
  <si>
    <t>1LGZ0064233931</t>
  </si>
  <si>
    <t>1LGZ0061855611</t>
  </si>
  <si>
    <t>1DZG0062288938</t>
  </si>
  <si>
    <t>1DZG0062288935</t>
  </si>
  <si>
    <t>1LGZ0061086102</t>
  </si>
  <si>
    <t>1LGZ0055044126</t>
  </si>
  <si>
    <t>1EMH0006218489</t>
  </si>
  <si>
    <t>1LGZ0061856761</t>
  </si>
  <si>
    <t>1DZG0060336669</t>
  </si>
  <si>
    <t>1DZG0040160353</t>
  </si>
  <si>
    <t>1EFR22031010547</t>
  </si>
  <si>
    <t>1ESR2031011653</t>
  </si>
  <si>
    <t>1EFR2031011946</t>
  </si>
  <si>
    <t>1EFR2031010062</t>
  </si>
  <si>
    <t>1EFR2031010496</t>
  </si>
  <si>
    <t>1DZG0060336265</t>
  </si>
  <si>
    <t>1EFR2031011590</t>
  </si>
  <si>
    <t>1EFR2031011652</t>
  </si>
  <si>
    <t>1DZG0062288937</t>
  </si>
  <si>
    <t>1EFR2031010047</t>
  </si>
  <si>
    <t>1DZG0040099308</t>
  </si>
  <si>
    <t>1LGZ0061086101</t>
  </si>
  <si>
    <t>1DZG0040111578</t>
  </si>
  <si>
    <t>1EMH0010973560</t>
  </si>
  <si>
    <t>1DZG0040127467</t>
  </si>
  <si>
    <t>1DGZ0062395009</t>
  </si>
  <si>
    <t>1EBZ0102289329</t>
  </si>
  <si>
    <t>1DZG0040099349</t>
  </si>
  <si>
    <t>1DZG0060336264</t>
  </si>
  <si>
    <t>1DZG0060336262</t>
  </si>
  <si>
    <t>1EBZ0102290345</t>
  </si>
  <si>
    <t>1DZG0060239505</t>
  </si>
  <si>
    <t xml:space="preserve"> 1ITR0054402342</t>
  </si>
  <si>
    <t>1EFR2031008508</t>
  </si>
  <si>
    <t>Eintarifmessung</t>
  </si>
  <si>
    <t>HT / NT</t>
  </si>
  <si>
    <t>Verbrauch vom 11.10.2024 - 05.03.2025</t>
  </si>
  <si>
    <t>Bemerkung</t>
  </si>
  <si>
    <t xml:space="preserve">Übersicht zu den Verbrauchsstellen </t>
  </si>
  <si>
    <t xml:space="preserve">Preisgruppe 1 - RLM </t>
  </si>
  <si>
    <t xml:space="preserve">Preisgruppe 2 - SLP </t>
  </si>
  <si>
    <t>in 148 Tagen</t>
  </si>
  <si>
    <t>PV-Anlage geplant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</si>
</sst>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-* #,##0\ _€_-;\-* #,##0\ _€_-;_-* &quot;-&quot;\ _€_-;_-@_-"/>
    <numFmt numFmtId="166" formatCode="_-* #,##0\ _€_-;\-* #,##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Accounting"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0" fillId="0" borderId="6" xfId="0" applyBorder="1"/>
    <xf numFmtId="0" fontId="0" fillId="0" borderId="2" xfId="0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vertic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2" borderId="9" xfId="0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3" xfId="0" applyBorder="1"/>
    <xf numFmtId="0" fontId="5" fillId="0" borderId="10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7" xfId="0" applyBorder="1" applyAlignment="1">
      <alignment horizontal="right"/>
    </xf>
    <xf numFmtId="49" fontId="0" fillId="0" borderId="9" xfId="0" quotePrefix="1" applyNumberFormat="1" applyBorder="1" applyAlignment="1">
      <alignment horizontal="right"/>
    </xf>
    <xf numFmtId="0" fontId="0" fillId="2" borderId="9" xfId="0" applyFill="1" applyBorder="1" applyAlignment="1">
      <alignment horizontal="right"/>
    </xf>
    <xf numFmtId="165" fontId="7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12" xfId="0" applyBorder="1"/>
    <xf numFmtId="0" fontId="0" fillId="0" borderId="14" xfId="0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0" fontId="0" fillId="0" borderId="18" xfId="0" applyBorder="1"/>
    <xf numFmtId="3" fontId="0" fillId="0" borderId="19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49" fontId="0" fillId="0" borderId="15" xfId="0" quotePrefix="1" applyNumberFormat="1" applyBorder="1" applyAlignment="1">
      <alignment horizontal="right"/>
    </xf>
    <xf numFmtId="0" fontId="0" fillId="0" borderId="10" xfId="0" applyBorder="1"/>
    <xf numFmtId="0" fontId="0" fillId="0" borderId="20" xfId="0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9" xfId="0" applyBorder="1"/>
    <xf numFmtId="0" fontId="0" fillId="0" borderId="17" xfId="0" applyBorder="1"/>
    <xf numFmtId="0" fontId="0" fillId="2" borderId="18" xfId="0" applyFill="1" applyBorder="1"/>
    <xf numFmtId="3" fontId="6" fillId="0" borderId="17" xfId="0" applyNumberFormat="1" applyFont="1" applyBorder="1" applyAlignment="1">
      <alignment horizontal="right"/>
    </xf>
    <xf numFmtId="3" fontId="6" fillId="0" borderId="13" xfId="0" applyNumberFormat="1" applyFont="1" applyBorder="1" applyAlignment="1">
      <alignment horizontal="right"/>
    </xf>
    <xf numFmtId="0" fontId="0" fillId="0" borderId="21" xfId="0" applyBorder="1"/>
    <xf numFmtId="0" fontId="0" fillId="0" borderId="22" xfId="0" applyBorder="1"/>
    <xf numFmtId="49" fontId="0" fillId="0" borderId="0" xfId="0" quotePrefix="1" applyNumberFormat="1" applyAlignment="1">
      <alignment horizontal="right"/>
    </xf>
    <xf numFmtId="3" fontId="0" fillId="0" borderId="0" xfId="0" applyNumberFormat="1" applyAlignment="1">
      <alignment horizontal="center"/>
    </xf>
    <xf numFmtId="3" fontId="9" fillId="0" borderId="0" xfId="0" applyNumberFormat="1" applyFont="1" applyAlignment="1">
      <alignment horizontal="right" vertical="center"/>
    </xf>
    <xf numFmtId="0" fontId="0" fillId="0" borderId="27" xfId="0" applyBorder="1" applyAlignment="1">
      <alignment horizontal="right"/>
    </xf>
    <xf numFmtId="0" fontId="0" fillId="0" borderId="23" xfId="0" applyBorder="1"/>
    <xf numFmtId="0" fontId="0" fillId="0" borderId="25" xfId="0" applyBorder="1"/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0" fillId="0" borderId="14" xfId="0" applyBorder="1"/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4" xfId="0" applyBorder="1"/>
    <xf numFmtId="0" fontId="0" fillId="2" borderId="9" xfId="0" applyFill="1" applyBorder="1"/>
    <xf numFmtId="0" fontId="0" fillId="0" borderId="26" xfId="0" applyBorder="1"/>
    <xf numFmtId="0" fontId="0" fillId="0" borderId="27" xfId="0" applyBorder="1"/>
    <xf numFmtId="0" fontId="0" fillId="0" borderId="9" xfId="0" applyBorder="1" applyAlignment="1">
      <alignment wrapText="1"/>
    </xf>
    <xf numFmtId="0" fontId="0" fillId="0" borderId="29" xfId="0" applyBorder="1"/>
    <xf numFmtId="0" fontId="0" fillId="3" borderId="9" xfId="0" applyFill="1" applyBorder="1"/>
    <xf numFmtId="0" fontId="0" fillId="0" borderId="33" xfId="0" applyBorder="1"/>
    <xf numFmtId="0" fontId="0" fillId="0" borderId="31" xfId="0" applyBorder="1"/>
    <xf numFmtId="0" fontId="0" fillId="0" borderId="9" xfId="0" applyBorder="1" applyAlignment="1">
      <alignment horizontal="right"/>
    </xf>
    <xf numFmtId="0" fontId="0" fillId="0" borderId="30" xfId="0" applyBorder="1"/>
    <xf numFmtId="0" fontId="0" fillId="0" borderId="15" xfId="0" applyBorder="1" applyAlignment="1">
      <alignment horizontal="right"/>
    </xf>
    <xf numFmtId="0" fontId="0" fillId="4" borderId="9" xfId="0" applyFill="1" applyBorder="1"/>
    <xf numFmtId="0" fontId="6" fillId="0" borderId="9" xfId="0" applyFont="1" applyBorder="1"/>
    <xf numFmtId="0" fontId="6" fillId="0" borderId="9" xfId="0" applyFon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32" xfId="0" applyBorder="1"/>
    <xf numFmtId="0" fontId="0" fillId="0" borderId="23" xfId="0" applyBorder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9" xfId="0" applyFont="1" applyBorder="1" applyAlignment="1">
      <alignment horizontal="left"/>
    </xf>
    <xf numFmtId="166" fontId="0" fillId="0" borderId="24" xfId="1" applyNumberFormat="1" applyFont="1" applyBorder="1"/>
    <xf numFmtId="0" fontId="0" fillId="0" borderId="13" xfId="0" applyBorder="1" applyAlignment="1">
      <alignment horizontal="center"/>
    </xf>
    <xf numFmtId="165" fontId="0" fillId="0" borderId="13" xfId="2" applyFont="1" applyBorder="1" applyAlignment="1">
      <alignment horizontal="center"/>
    </xf>
    <xf numFmtId="166" fontId="0" fillId="0" borderId="27" xfId="1" applyNumberFormat="1" applyFont="1" applyBorder="1"/>
    <xf numFmtId="166" fontId="0" fillId="0" borderId="9" xfId="0" applyNumberFormat="1" applyBorder="1"/>
    <xf numFmtId="165" fontId="0" fillId="0" borderId="17" xfId="2" applyFont="1" applyBorder="1" applyAlignment="1">
      <alignment horizontal="center"/>
    </xf>
    <xf numFmtId="165" fontId="0" fillId="0" borderId="35" xfId="2" applyFont="1" applyBorder="1" applyAlignment="1">
      <alignment horizontal="center"/>
    </xf>
    <xf numFmtId="0" fontId="0" fillId="0" borderId="34" xfId="0" applyBorder="1" applyAlignment="1">
      <alignment horizontal="center"/>
    </xf>
    <xf numFmtId="165" fontId="0" fillId="0" borderId="9" xfId="2" applyFont="1" applyBorder="1" applyAlignment="1">
      <alignment horizontal="center"/>
    </xf>
    <xf numFmtId="166" fontId="0" fillId="0" borderId="9" xfId="1" applyNumberFormat="1" applyFont="1" applyBorder="1"/>
    <xf numFmtId="0" fontId="0" fillId="2" borderId="27" xfId="0" applyFill="1" applyBorder="1"/>
    <xf numFmtId="0" fontId="6" fillId="2" borderId="13" xfId="0" applyFont="1" applyFill="1" applyBorder="1" applyAlignment="1">
      <alignment horizontal="center"/>
    </xf>
    <xf numFmtId="0" fontId="0" fillId="2" borderId="24" xfId="0" applyFill="1" applyBorder="1"/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65" fontId="6" fillId="0" borderId="13" xfId="2" applyFont="1" applyBorder="1" applyAlignment="1">
      <alignment horizontal="center"/>
    </xf>
    <xf numFmtId="0" fontId="6" fillId="0" borderId="24" xfId="0" applyFont="1" applyBorder="1"/>
  </cellXfs>
  <cellStyles count="3">
    <cellStyle name="Dezimal [0] 2" xfId="2" xr:uid="{6A456403-FE6B-4160-AEFE-6F14269B3AC2}"/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2"/>
  <sheetViews>
    <sheetView tabSelected="1" topLeftCell="D1" workbookViewId="0">
      <selection activeCell="N22" sqref="N22"/>
    </sheetView>
  </sheetViews>
  <sheetFormatPr baseColWidth="10" defaultRowHeight="15" x14ac:dyDescent="0.25"/>
  <cols>
    <col min="1" max="1" width="35.7109375" customWidth="1"/>
    <col min="2" max="2" width="7.140625" bestFit="1" customWidth="1"/>
    <col min="3" max="3" width="28.5703125" bestFit="1" customWidth="1"/>
    <col min="4" max="4" width="6" bestFit="1" customWidth="1"/>
    <col min="5" max="5" width="32.28515625" bestFit="1" customWidth="1"/>
    <col min="6" max="6" width="35" bestFit="1" customWidth="1"/>
    <col min="7" max="7" width="40.140625" bestFit="1" customWidth="1"/>
    <col min="8" max="8" width="17.28515625" bestFit="1" customWidth="1"/>
    <col min="9" max="9" width="25.28515625" style="23" customWidth="1"/>
    <col min="11" max="11" width="18.28515625" customWidth="1"/>
    <col min="12" max="12" width="15.5703125" bestFit="1" customWidth="1"/>
    <col min="15" max="15" width="35.28515625" bestFit="1" customWidth="1"/>
  </cols>
  <sheetData>
    <row r="1" spans="1:15" ht="15.75" x14ac:dyDescent="0.25">
      <c r="A1" s="1" t="s">
        <v>642</v>
      </c>
      <c r="B1" s="1"/>
      <c r="C1" s="1"/>
      <c r="H1" s="2"/>
    </row>
    <row r="2" spans="1:15" ht="15.75" thickBot="1" x14ac:dyDescent="0.3">
      <c r="A2" t="s">
        <v>0</v>
      </c>
      <c r="H2" s="2"/>
      <c r="I2" s="24"/>
      <c r="J2" s="3"/>
    </row>
    <row r="3" spans="1:15" ht="15.75" thickBot="1" x14ac:dyDescent="0.3">
      <c r="A3" s="4"/>
      <c r="B3" s="42"/>
      <c r="C3" s="6" t="s">
        <v>1</v>
      </c>
      <c r="D3" s="7"/>
      <c r="E3" s="8"/>
      <c r="F3" s="9"/>
      <c r="G3" s="9"/>
      <c r="H3" s="5"/>
      <c r="I3" s="25"/>
      <c r="J3" s="9"/>
      <c r="K3" s="101" t="s">
        <v>55</v>
      </c>
      <c r="L3" s="9"/>
      <c r="M3" s="99" t="s">
        <v>46</v>
      </c>
      <c r="N3" s="100"/>
      <c r="O3" s="9"/>
    </row>
    <row r="4" spans="1:15" ht="15.75" x14ac:dyDescent="0.25">
      <c r="A4" s="10" t="s">
        <v>2</v>
      </c>
      <c r="B4" s="43" t="s">
        <v>3</v>
      </c>
      <c r="C4" s="11" t="s">
        <v>4</v>
      </c>
      <c r="D4" s="11" t="s">
        <v>5</v>
      </c>
      <c r="E4" s="11" t="s">
        <v>6</v>
      </c>
      <c r="F4" s="12" t="s">
        <v>50</v>
      </c>
      <c r="G4" s="12" t="s">
        <v>7</v>
      </c>
      <c r="H4" s="12" t="s">
        <v>51</v>
      </c>
      <c r="I4" s="13" t="s">
        <v>54</v>
      </c>
      <c r="J4" s="14" t="s">
        <v>8</v>
      </c>
      <c r="K4" s="102"/>
      <c r="L4" s="22" t="s">
        <v>52</v>
      </c>
      <c r="M4" s="20" t="s">
        <v>47</v>
      </c>
      <c r="N4" s="20" t="s">
        <v>48</v>
      </c>
      <c r="O4" s="12" t="s">
        <v>641</v>
      </c>
    </row>
    <row r="5" spans="1:15" ht="15.75" thickBot="1" x14ac:dyDescent="0.3">
      <c r="A5" s="15" t="s">
        <v>9</v>
      </c>
      <c r="B5" s="3"/>
      <c r="C5" s="15"/>
      <c r="D5" s="15"/>
      <c r="E5" s="15"/>
      <c r="F5" s="15"/>
      <c r="G5" s="15"/>
      <c r="H5" s="16"/>
      <c r="I5" s="26"/>
      <c r="J5" s="15"/>
      <c r="K5" s="103"/>
      <c r="L5" s="16" t="s">
        <v>45</v>
      </c>
      <c r="M5" s="16" t="s">
        <v>45</v>
      </c>
      <c r="N5" s="17" t="s">
        <v>45</v>
      </c>
      <c r="O5" s="15"/>
    </row>
    <row r="6" spans="1:15" ht="27" customHeight="1" thickBot="1" x14ac:dyDescent="0.3">
      <c r="A6" s="104" t="s">
        <v>643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6"/>
    </row>
    <row r="7" spans="1:15" x14ac:dyDescent="0.25">
      <c r="A7" s="41" t="s">
        <v>10</v>
      </c>
      <c r="B7" s="44">
        <v>1</v>
      </c>
      <c r="C7" s="45" t="s">
        <v>11</v>
      </c>
      <c r="D7" s="31">
        <v>99848</v>
      </c>
      <c r="E7" s="46" t="s">
        <v>12</v>
      </c>
      <c r="F7" s="45" t="s">
        <v>13</v>
      </c>
      <c r="G7" s="31" t="s">
        <v>14</v>
      </c>
      <c r="H7" s="32">
        <v>51158103147</v>
      </c>
      <c r="I7" s="40" t="s">
        <v>49</v>
      </c>
      <c r="J7" s="32" t="s">
        <v>15</v>
      </c>
      <c r="K7" s="32" t="s">
        <v>56</v>
      </c>
      <c r="L7" s="48">
        <v>50433</v>
      </c>
      <c r="M7" s="38">
        <v>27736</v>
      </c>
      <c r="N7" s="39">
        <v>22697</v>
      </c>
      <c r="O7" s="41"/>
    </row>
    <row r="8" spans="1:15" x14ac:dyDescent="0.25">
      <c r="A8" s="33" t="s">
        <v>16</v>
      </c>
      <c r="B8" s="34">
        <v>2</v>
      </c>
      <c r="C8" s="37" t="s">
        <v>17</v>
      </c>
      <c r="D8" s="18">
        <v>99820</v>
      </c>
      <c r="E8" s="21" t="s">
        <v>18</v>
      </c>
      <c r="F8" s="37" t="s">
        <v>19</v>
      </c>
      <c r="G8" s="18" t="s">
        <v>14</v>
      </c>
      <c r="H8" s="30">
        <v>51158089785</v>
      </c>
      <c r="I8" s="27" t="s">
        <v>49</v>
      </c>
      <c r="J8" s="30" t="s">
        <v>20</v>
      </c>
      <c r="K8" s="30" t="s">
        <v>56</v>
      </c>
      <c r="L8" s="49">
        <v>577964</v>
      </c>
      <c r="M8" s="35">
        <v>291314</v>
      </c>
      <c r="N8" s="36">
        <v>296650</v>
      </c>
      <c r="O8" s="33"/>
    </row>
    <row r="9" spans="1:15" x14ac:dyDescent="0.25">
      <c r="A9" s="33" t="s">
        <v>21</v>
      </c>
      <c r="B9" s="34">
        <v>3</v>
      </c>
      <c r="C9" s="37" t="s">
        <v>53</v>
      </c>
      <c r="D9" s="18">
        <v>99820</v>
      </c>
      <c r="E9" s="21" t="s">
        <v>18</v>
      </c>
      <c r="F9" s="47" t="s">
        <v>22</v>
      </c>
      <c r="G9" s="18" t="s">
        <v>14</v>
      </c>
      <c r="H9" s="19">
        <v>51155754240</v>
      </c>
      <c r="I9" s="27" t="s">
        <v>49</v>
      </c>
      <c r="J9" s="30" t="s">
        <v>15</v>
      </c>
      <c r="K9" s="30" t="s">
        <v>56</v>
      </c>
      <c r="L9" s="49">
        <v>131675</v>
      </c>
      <c r="M9" s="35">
        <v>63551</v>
      </c>
      <c r="N9" s="36">
        <v>68124</v>
      </c>
      <c r="O9" s="33"/>
    </row>
    <row r="10" spans="1:15" x14ac:dyDescent="0.25">
      <c r="A10" s="33" t="s">
        <v>23</v>
      </c>
      <c r="B10" s="34">
        <v>4</v>
      </c>
      <c r="C10" s="37" t="s">
        <v>24</v>
      </c>
      <c r="D10" s="18">
        <v>99817</v>
      </c>
      <c r="E10" s="21" t="s">
        <v>25</v>
      </c>
      <c r="F10" s="47" t="s">
        <v>26</v>
      </c>
      <c r="G10" s="18" t="s">
        <v>14</v>
      </c>
      <c r="H10" s="19">
        <v>51158997863</v>
      </c>
      <c r="I10" s="27" t="s">
        <v>49</v>
      </c>
      <c r="J10" s="30" t="s">
        <v>15</v>
      </c>
      <c r="K10" s="30" t="s">
        <v>56</v>
      </c>
      <c r="L10" s="49">
        <v>235116</v>
      </c>
      <c r="M10" s="35">
        <v>96125</v>
      </c>
      <c r="N10" s="36">
        <v>138991</v>
      </c>
      <c r="O10" s="33"/>
    </row>
    <row r="11" spans="1:15" x14ac:dyDescent="0.25">
      <c r="A11" s="33" t="s">
        <v>27</v>
      </c>
      <c r="B11" s="34">
        <v>5</v>
      </c>
      <c r="C11" s="37" t="s">
        <v>28</v>
      </c>
      <c r="D11" s="18">
        <v>99831</v>
      </c>
      <c r="E11" s="21" t="s">
        <v>29</v>
      </c>
      <c r="F11" s="37" t="s">
        <v>30</v>
      </c>
      <c r="G11" s="18" t="s">
        <v>14</v>
      </c>
      <c r="H11" s="30">
        <v>51156095718</v>
      </c>
      <c r="I11" s="27" t="s">
        <v>49</v>
      </c>
      <c r="J11" s="30" t="s">
        <v>15</v>
      </c>
      <c r="K11" s="30" t="s">
        <v>56</v>
      </c>
      <c r="L11" s="49">
        <v>86725.28571428571</v>
      </c>
      <c r="M11" s="35">
        <v>42930</v>
      </c>
      <c r="N11" s="36">
        <v>43756</v>
      </c>
      <c r="O11" s="33"/>
    </row>
    <row r="12" spans="1:15" x14ac:dyDescent="0.25">
      <c r="A12" s="33" t="s">
        <v>31</v>
      </c>
      <c r="B12" s="34">
        <v>6</v>
      </c>
      <c r="C12" s="37" t="s">
        <v>32</v>
      </c>
      <c r="D12" s="18">
        <v>99820</v>
      </c>
      <c r="E12" s="21" t="s">
        <v>33</v>
      </c>
      <c r="F12" s="37" t="s">
        <v>34</v>
      </c>
      <c r="G12" s="18" t="s">
        <v>14</v>
      </c>
      <c r="H12" s="30">
        <v>51154953736</v>
      </c>
      <c r="I12" s="27" t="s">
        <v>49</v>
      </c>
      <c r="J12" s="30" t="s">
        <v>15</v>
      </c>
      <c r="K12" s="30" t="s">
        <v>56</v>
      </c>
      <c r="L12" s="49">
        <v>219899</v>
      </c>
      <c r="M12" s="35">
        <v>110897</v>
      </c>
      <c r="N12" s="36">
        <v>112002</v>
      </c>
      <c r="O12" s="33"/>
    </row>
    <row r="13" spans="1:15" x14ac:dyDescent="0.25">
      <c r="A13" s="33" t="s">
        <v>35</v>
      </c>
      <c r="B13" s="34">
        <v>7</v>
      </c>
      <c r="C13" s="37" t="s">
        <v>36</v>
      </c>
      <c r="D13" s="18">
        <v>99817</v>
      </c>
      <c r="E13" s="21" t="s">
        <v>37</v>
      </c>
      <c r="F13" s="37" t="s">
        <v>38</v>
      </c>
      <c r="G13" s="18" t="s">
        <v>39</v>
      </c>
      <c r="H13" s="30">
        <v>51441574485</v>
      </c>
      <c r="I13" s="27" t="s">
        <v>49</v>
      </c>
      <c r="J13" s="30" t="s">
        <v>20</v>
      </c>
      <c r="K13" s="30" t="s">
        <v>56</v>
      </c>
      <c r="L13" s="49">
        <v>2609544</v>
      </c>
      <c r="M13" s="35">
        <v>1363535</v>
      </c>
      <c r="N13" s="36">
        <v>1246009</v>
      </c>
      <c r="O13" s="33" t="s">
        <v>646</v>
      </c>
    </row>
    <row r="14" spans="1:15" x14ac:dyDescent="0.25">
      <c r="A14" s="33" t="s">
        <v>40</v>
      </c>
      <c r="B14" s="34">
        <v>8</v>
      </c>
      <c r="C14" s="37" t="s">
        <v>41</v>
      </c>
      <c r="D14" s="18">
        <v>99830</v>
      </c>
      <c r="E14" s="21" t="s">
        <v>42</v>
      </c>
      <c r="F14" s="37" t="s">
        <v>43</v>
      </c>
      <c r="G14" s="18" t="s">
        <v>44</v>
      </c>
      <c r="H14" s="30">
        <v>51330305280</v>
      </c>
      <c r="I14" s="27" t="s">
        <v>49</v>
      </c>
      <c r="J14" s="30" t="s">
        <v>15</v>
      </c>
      <c r="K14" s="30" t="s">
        <v>56</v>
      </c>
      <c r="L14" s="49">
        <v>290138</v>
      </c>
      <c r="M14" s="35">
        <v>196474</v>
      </c>
      <c r="N14" s="36">
        <v>93664</v>
      </c>
      <c r="O14" s="33"/>
    </row>
    <row r="15" spans="1:15" ht="33.75" customHeight="1" x14ac:dyDescent="0.25">
      <c r="A15" s="50"/>
      <c r="B15" s="2"/>
      <c r="H15" s="2"/>
      <c r="I15" s="52"/>
      <c r="J15" s="2"/>
      <c r="K15" s="2"/>
      <c r="L15" s="54">
        <f>SUM(L7:L14)</f>
        <v>4201494.2857142854</v>
      </c>
      <c r="M15" s="53"/>
      <c r="N15" s="53"/>
      <c r="O15" s="51"/>
    </row>
    <row r="16" spans="1:15" ht="33.75" customHeight="1" thickBot="1" x14ac:dyDescent="0.3">
      <c r="A16" s="50"/>
      <c r="B16" s="2"/>
      <c r="H16" s="2"/>
      <c r="I16" s="52"/>
      <c r="J16" s="2"/>
      <c r="K16" s="2"/>
      <c r="L16" s="54"/>
      <c r="M16" s="53"/>
      <c r="N16" s="53"/>
      <c r="O16" s="51"/>
    </row>
    <row r="17" spans="1:15" ht="15.75" thickBot="1" x14ac:dyDescent="0.3">
      <c r="A17" s="4"/>
      <c r="B17" s="42"/>
      <c r="C17" s="6" t="s">
        <v>1</v>
      </c>
      <c r="D17" s="7"/>
      <c r="E17" s="8"/>
      <c r="F17" s="9"/>
      <c r="G17" s="9"/>
      <c r="H17" s="5"/>
      <c r="I17" s="25"/>
      <c r="J17" s="9"/>
      <c r="K17" s="101" t="s">
        <v>55</v>
      </c>
      <c r="L17" s="9"/>
      <c r="M17" s="99" t="s">
        <v>46</v>
      </c>
      <c r="N17" s="100"/>
      <c r="O17" s="9"/>
    </row>
    <row r="18" spans="1:15" ht="15.75" x14ac:dyDescent="0.25">
      <c r="A18" s="10" t="s">
        <v>2</v>
      </c>
      <c r="B18" s="43" t="s">
        <v>3</v>
      </c>
      <c r="C18" s="11" t="s">
        <v>4</v>
      </c>
      <c r="D18" s="11" t="s">
        <v>5</v>
      </c>
      <c r="E18" s="11" t="s">
        <v>6</v>
      </c>
      <c r="F18" s="12" t="s">
        <v>50</v>
      </c>
      <c r="G18" s="12" t="s">
        <v>7</v>
      </c>
      <c r="H18" s="12" t="s">
        <v>51</v>
      </c>
      <c r="I18" s="13" t="s">
        <v>54</v>
      </c>
      <c r="J18" s="14" t="s">
        <v>8</v>
      </c>
      <c r="K18" s="102"/>
      <c r="L18" s="22" t="s">
        <v>52</v>
      </c>
      <c r="M18" s="20" t="s">
        <v>47</v>
      </c>
      <c r="N18" s="20" t="s">
        <v>48</v>
      </c>
      <c r="O18" s="12" t="s">
        <v>641</v>
      </c>
    </row>
    <row r="19" spans="1:15" ht="15.75" thickBot="1" x14ac:dyDescent="0.3">
      <c r="A19" s="15" t="s">
        <v>9</v>
      </c>
      <c r="B19" s="3"/>
      <c r="C19" s="15"/>
      <c r="D19" s="15"/>
      <c r="E19" s="15"/>
      <c r="F19" s="15"/>
      <c r="G19" s="15"/>
      <c r="H19" s="16"/>
      <c r="I19" s="26"/>
      <c r="J19" s="15"/>
      <c r="K19" s="103"/>
      <c r="L19" s="16" t="s">
        <v>45</v>
      </c>
      <c r="M19" s="16" t="s">
        <v>45</v>
      </c>
      <c r="N19" s="17" t="s">
        <v>45</v>
      </c>
      <c r="O19" s="15"/>
    </row>
    <row r="20" spans="1:15" ht="30.75" customHeight="1" thickBot="1" x14ac:dyDescent="0.3">
      <c r="A20" s="104" t="s">
        <v>644</v>
      </c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6"/>
    </row>
    <row r="21" spans="1:15" x14ac:dyDescent="0.25">
      <c r="A21" s="31" t="s">
        <v>203</v>
      </c>
      <c r="B21" s="34">
        <v>1</v>
      </c>
      <c r="C21" s="31" t="s">
        <v>57</v>
      </c>
      <c r="D21" s="31">
        <v>99817</v>
      </c>
      <c r="E21" s="31" t="s">
        <v>58</v>
      </c>
      <c r="F21" s="31" t="s">
        <v>373</v>
      </c>
      <c r="G21" s="18" t="s">
        <v>39</v>
      </c>
      <c r="H21" s="32">
        <v>51441472118</v>
      </c>
      <c r="I21" s="77" t="s">
        <v>543</v>
      </c>
      <c r="J21" s="32" t="s">
        <v>15</v>
      </c>
      <c r="K21" s="31" t="s">
        <v>638</v>
      </c>
      <c r="L21" s="91">
        <v>16082</v>
      </c>
      <c r="M21" s="57"/>
      <c r="N21" s="68"/>
      <c r="O21" s="31"/>
    </row>
    <row r="22" spans="1:15" ht="30" x14ac:dyDescent="0.25">
      <c r="A22" s="70" t="s">
        <v>204</v>
      </c>
      <c r="B22" s="34">
        <v>2</v>
      </c>
      <c r="C22" s="31" t="s">
        <v>59</v>
      </c>
      <c r="D22" s="31">
        <v>99817</v>
      </c>
      <c r="E22" s="31" t="s">
        <v>58</v>
      </c>
      <c r="F22" s="18" t="s">
        <v>374</v>
      </c>
      <c r="G22" s="18" t="s">
        <v>39</v>
      </c>
      <c r="H22" s="30">
        <v>51441598617</v>
      </c>
      <c r="I22" s="75" t="s">
        <v>544</v>
      </c>
      <c r="J22" s="62" t="s">
        <v>15</v>
      </c>
      <c r="K22" s="68" t="s">
        <v>638</v>
      </c>
      <c r="L22" s="107">
        <v>289</v>
      </c>
      <c r="M22" s="108"/>
      <c r="N22" s="79"/>
      <c r="O22" s="79" t="s">
        <v>645</v>
      </c>
    </row>
    <row r="23" spans="1:15" x14ac:dyDescent="0.25">
      <c r="A23" s="18" t="s">
        <v>205</v>
      </c>
      <c r="B23" s="34">
        <v>3</v>
      </c>
      <c r="C23" s="18" t="s">
        <v>60</v>
      </c>
      <c r="D23" s="18">
        <v>99817</v>
      </c>
      <c r="E23" s="18" t="s">
        <v>58</v>
      </c>
      <c r="F23" s="18" t="s">
        <v>375</v>
      </c>
      <c r="G23" s="18" t="s">
        <v>39</v>
      </c>
      <c r="H23" s="30">
        <v>51441487323</v>
      </c>
      <c r="I23" s="75" t="s">
        <v>545</v>
      </c>
      <c r="J23" s="63" t="s">
        <v>15</v>
      </c>
      <c r="K23" s="69" t="s">
        <v>638</v>
      </c>
      <c r="L23" s="88">
        <v>301</v>
      </c>
      <c r="M23" s="66"/>
      <c r="N23" s="69"/>
      <c r="O23" s="18"/>
    </row>
    <row r="24" spans="1:15" x14ac:dyDescent="0.25">
      <c r="A24" s="18" t="s">
        <v>206</v>
      </c>
      <c r="B24" s="34">
        <v>4</v>
      </c>
      <c r="C24" s="18" t="s">
        <v>61</v>
      </c>
      <c r="D24" s="18">
        <v>99817</v>
      </c>
      <c r="E24" s="18" t="s">
        <v>58</v>
      </c>
      <c r="F24" s="18" t="s">
        <v>376</v>
      </c>
      <c r="G24" s="18" t="s">
        <v>39</v>
      </c>
      <c r="H24" s="30">
        <v>51441357815</v>
      </c>
      <c r="I24" s="75" t="s">
        <v>546</v>
      </c>
      <c r="J24" s="63" t="s">
        <v>15</v>
      </c>
      <c r="K24" s="69" t="s">
        <v>638</v>
      </c>
      <c r="L24" s="88">
        <v>1880</v>
      </c>
      <c r="M24" s="86"/>
      <c r="N24" s="89"/>
      <c r="O24" s="18"/>
    </row>
    <row r="25" spans="1:15" x14ac:dyDescent="0.25">
      <c r="A25" s="18" t="s">
        <v>207</v>
      </c>
      <c r="B25" s="34">
        <v>5</v>
      </c>
      <c r="C25" s="18" t="s">
        <v>62</v>
      </c>
      <c r="D25" s="18">
        <v>99817</v>
      </c>
      <c r="E25" s="18" t="s">
        <v>58</v>
      </c>
      <c r="F25" s="18" t="s">
        <v>377</v>
      </c>
      <c r="G25" s="18" t="s">
        <v>39</v>
      </c>
      <c r="H25" s="30">
        <v>51441310863</v>
      </c>
      <c r="I25" s="75" t="s">
        <v>547</v>
      </c>
      <c r="J25" s="63" t="s">
        <v>15</v>
      </c>
      <c r="K25" s="69" t="s">
        <v>638</v>
      </c>
      <c r="L25" s="88">
        <v>8847</v>
      </c>
      <c r="M25" s="66"/>
      <c r="N25" s="69"/>
      <c r="O25" s="18"/>
    </row>
    <row r="26" spans="1:15" x14ac:dyDescent="0.25">
      <c r="A26" s="18" t="s">
        <v>208</v>
      </c>
      <c r="B26" s="34">
        <v>6</v>
      </c>
      <c r="C26" s="18" t="s">
        <v>63</v>
      </c>
      <c r="D26" s="18">
        <v>99817</v>
      </c>
      <c r="E26" s="18" t="s">
        <v>58</v>
      </c>
      <c r="F26" s="18" t="s">
        <v>378</v>
      </c>
      <c r="G26" s="18" t="s">
        <v>39</v>
      </c>
      <c r="H26" s="30">
        <v>51441557150</v>
      </c>
      <c r="I26" s="75" t="s">
        <v>548</v>
      </c>
      <c r="J26" s="63" t="s">
        <v>15</v>
      </c>
      <c r="K26" s="69" t="s">
        <v>638</v>
      </c>
      <c r="L26" s="88">
        <v>19853</v>
      </c>
      <c r="M26" s="66"/>
      <c r="N26" s="69"/>
      <c r="O26" s="18"/>
    </row>
    <row r="27" spans="1:15" x14ac:dyDescent="0.25">
      <c r="A27" s="18" t="s">
        <v>209</v>
      </c>
      <c r="B27" s="34">
        <v>7</v>
      </c>
      <c r="C27" s="18" t="s">
        <v>64</v>
      </c>
      <c r="D27" s="18">
        <v>99817</v>
      </c>
      <c r="E27" s="18" t="s">
        <v>58</v>
      </c>
      <c r="F27" s="18" t="s">
        <v>379</v>
      </c>
      <c r="G27" s="18" t="s">
        <v>39</v>
      </c>
      <c r="H27" s="30">
        <v>51441554023</v>
      </c>
      <c r="I27" s="75">
        <v>1000017602</v>
      </c>
      <c r="J27" s="63" t="s">
        <v>15</v>
      </c>
      <c r="K27" s="69" t="s">
        <v>638</v>
      </c>
      <c r="L27" s="88">
        <v>85200</v>
      </c>
      <c r="M27" s="66"/>
      <c r="N27" s="69"/>
      <c r="O27" s="18"/>
    </row>
    <row r="28" spans="1:15" x14ac:dyDescent="0.25">
      <c r="A28" s="18" t="s">
        <v>210</v>
      </c>
      <c r="B28" s="34">
        <v>8</v>
      </c>
      <c r="C28" s="18" t="s">
        <v>65</v>
      </c>
      <c r="D28" s="18">
        <v>99817</v>
      </c>
      <c r="E28" s="18" t="s">
        <v>58</v>
      </c>
      <c r="F28" s="18" t="s">
        <v>380</v>
      </c>
      <c r="G28" s="18" t="s">
        <v>39</v>
      </c>
      <c r="H28" s="30">
        <v>51441558364</v>
      </c>
      <c r="I28" s="75">
        <v>1000024882</v>
      </c>
      <c r="J28" s="63" t="s">
        <v>15</v>
      </c>
      <c r="K28" s="69" t="s">
        <v>638</v>
      </c>
      <c r="L28" s="88">
        <v>36100</v>
      </c>
      <c r="M28" s="66"/>
      <c r="N28" s="69"/>
      <c r="O28" s="18"/>
    </row>
    <row r="29" spans="1:15" x14ac:dyDescent="0.25">
      <c r="A29" s="18" t="s">
        <v>211</v>
      </c>
      <c r="B29" s="34">
        <v>9</v>
      </c>
      <c r="C29" s="18" t="s">
        <v>64</v>
      </c>
      <c r="D29" s="18">
        <v>99817</v>
      </c>
      <c r="E29" s="18" t="s">
        <v>58</v>
      </c>
      <c r="F29" s="18" t="s">
        <v>381</v>
      </c>
      <c r="G29" s="18" t="s">
        <v>39</v>
      </c>
      <c r="H29" s="30">
        <v>51441557390</v>
      </c>
      <c r="I29" s="75">
        <v>1000019921</v>
      </c>
      <c r="J29" s="63" t="s">
        <v>15</v>
      </c>
      <c r="K29" s="69" t="s">
        <v>638</v>
      </c>
      <c r="L29" s="88">
        <v>8173</v>
      </c>
      <c r="M29" s="66"/>
      <c r="N29" s="69"/>
      <c r="O29" s="18"/>
    </row>
    <row r="30" spans="1:15" x14ac:dyDescent="0.25">
      <c r="A30" s="18" t="s">
        <v>212</v>
      </c>
      <c r="B30" s="34">
        <v>10</v>
      </c>
      <c r="C30" s="18" t="s">
        <v>66</v>
      </c>
      <c r="D30" s="18">
        <v>99817</v>
      </c>
      <c r="E30" s="18" t="s">
        <v>58</v>
      </c>
      <c r="F30" s="18" t="s">
        <v>382</v>
      </c>
      <c r="G30" s="18" t="s">
        <v>39</v>
      </c>
      <c r="H30" s="30">
        <v>51441558116</v>
      </c>
      <c r="I30" s="75">
        <v>1000023687</v>
      </c>
      <c r="J30" s="63" t="s">
        <v>15</v>
      </c>
      <c r="K30" s="69" t="s">
        <v>638</v>
      </c>
      <c r="L30" s="88">
        <v>924</v>
      </c>
      <c r="M30" s="66"/>
      <c r="N30" s="69"/>
      <c r="O30" s="18"/>
    </row>
    <row r="31" spans="1:15" x14ac:dyDescent="0.25">
      <c r="A31" s="18" t="s">
        <v>213</v>
      </c>
      <c r="B31" s="34">
        <v>11</v>
      </c>
      <c r="C31" s="18" t="s">
        <v>67</v>
      </c>
      <c r="D31" s="18">
        <v>99817</v>
      </c>
      <c r="E31" s="18" t="s">
        <v>58</v>
      </c>
      <c r="F31" s="18" t="s">
        <v>383</v>
      </c>
      <c r="G31" s="18" t="s">
        <v>39</v>
      </c>
      <c r="H31" s="30">
        <v>51441430710</v>
      </c>
      <c r="I31" s="75">
        <v>1000022516</v>
      </c>
      <c r="J31" s="63" t="s">
        <v>15</v>
      </c>
      <c r="K31" s="69" t="s">
        <v>639</v>
      </c>
      <c r="L31" s="88">
        <v>109419</v>
      </c>
      <c r="M31" s="66">
        <v>96060</v>
      </c>
      <c r="N31" s="69">
        <v>13359</v>
      </c>
      <c r="O31" s="18"/>
    </row>
    <row r="32" spans="1:15" x14ac:dyDescent="0.25">
      <c r="A32" s="18" t="s">
        <v>214</v>
      </c>
      <c r="B32" s="34">
        <v>12</v>
      </c>
      <c r="C32" s="18" t="s">
        <v>68</v>
      </c>
      <c r="D32" s="18">
        <v>99817</v>
      </c>
      <c r="E32" s="18" t="s">
        <v>58</v>
      </c>
      <c r="F32" s="18" t="s">
        <v>384</v>
      </c>
      <c r="G32" s="18" t="s">
        <v>39</v>
      </c>
      <c r="H32" s="30">
        <v>51441413948</v>
      </c>
      <c r="I32" s="75" t="s">
        <v>549</v>
      </c>
      <c r="J32" s="63" t="s">
        <v>15</v>
      </c>
      <c r="K32" s="69" t="s">
        <v>638</v>
      </c>
      <c r="L32" s="88">
        <v>1869</v>
      </c>
      <c r="M32" s="66"/>
      <c r="N32" s="69"/>
      <c r="O32" s="18"/>
    </row>
    <row r="33" spans="1:15" x14ac:dyDescent="0.25">
      <c r="A33" s="18" t="s">
        <v>215</v>
      </c>
      <c r="B33" s="34">
        <v>13</v>
      </c>
      <c r="C33" s="18" t="s">
        <v>69</v>
      </c>
      <c r="D33" s="18">
        <v>99817</v>
      </c>
      <c r="E33" s="18" t="s">
        <v>58</v>
      </c>
      <c r="F33" t="s">
        <v>385</v>
      </c>
      <c r="G33" s="18" t="s">
        <v>39</v>
      </c>
      <c r="H33" s="2">
        <v>51441577083</v>
      </c>
      <c r="I33" s="23" t="s">
        <v>550</v>
      </c>
      <c r="J33" s="63" t="s">
        <v>15</v>
      </c>
      <c r="K33" s="69" t="s">
        <v>638</v>
      </c>
      <c r="L33" s="88">
        <v>9198</v>
      </c>
      <c r="M33" s="66"/>
      <c r="N33" s="69"/>
      <c r="O33" s="18"/>
    </row>
    <row r="34" spans="1:15" x14ac:dyDescent="0.25">
      <c r="A34" s="18" t="s">
        <v>216</v>
      </c>
      <c r="B34" s="34">
        <v>14</v>
      </c>
      <c r="C34" s="18" t="s">
        <v>70</v>
      </c>
      <c r="D34" s="18">
        <v>99817</v>
      </c>
      <c r="E34" s="18" t="s">
        <v>58</v>
      </c>
      <c r="F34" s="18" t="s">
        <v>386</v>
      </c>
      <c r="G34" s="18" t="s">
        <v>39</v>
      </c>
      <c r="H34" s="30">
        <v>51441556574</v>
      </c>
      <c r="I34" s="75">
        <v>1000022500</v>
      </c>
      <c r="J34" s="63" t="s">
        <v>15</v>
      </c>
      <c r="K34" s="69" t="s">
        <v>639</v>
      </c>
      <c r="L34" s="88">
        <v>1208</v>
      </c>
      <c r="M34" s="66">
        <v>0</v>
      </c>
      <c r="N34" s="69">
        <v>1208</v>
      </c>
      <c r="O34" s="18"/>
    </row>
    <row r="35" spans="1:15" x14ac:dyDescent="0.25">
      <c r="A35" s="18" t="s">
        <v>217</v>
      </c>
      <c r="B35" s="34">
        <v>15</v>
      </c>
      <c r="C35" s="18" t="s">
        <v>71</v>
      </c>
      <c r="D35" s="18">
        <v>99817</v>
      </c>
      <c r="E35" s="18" t="s">
        <v>58</v>
      </c>
      <c r="F35" s="18" t="s">
        <v>387</v>
      </c>
      <c r="G35" s="18" t="s">
        <v>39</v>
      </c>
      <c r="H35" s="30">
        <v>51441552671</v>
      </c>
      <c r="I35" s="75" t="s">
        <v>551</v>
      </c>
      <c r="J35" s="63" t="s">
        <v>15</v>
      </c>
      <c r="K35" s="69" t="s">
        <v>638</v>
      </c>
      <c r="L35" s="88">
        <v>327</v>
      </c>
      <c r="M35" s="66"/>
      <c r="N35" s="69"/>
      <c r="O35" s="18"/>
    </row>
    <row r="36" spans="1:15" x14ac:dyDescent="0.25">
      <c r="A36" s="18" t="s">
        <v>218</v>
      </c>
      <c r="B36" s="34">
        <v>16</v>
      </c>
      <c r="C36" s="18" t="s">
        <v>72</v>
      </c>
      <c r="D36" s="18">
        <v>99817</v>
      </c>
      <c r="E36" s="18" t="s">
        <v>58</v>
      </c>
      <c r="F36" s="18" t="s">
        <v>388</v>
      </c>
      <c r="G36" s="18" t="s">
        <v>39</v>
      </c>
      <c r="H36" s="30">
        <v>51441455833</v>
      </c>
      <c r="I36" s="75">
        <v>1000016155</v>
      </c>
      <c r="J36" s="63" t="s">
        <v>15</v>
      </c>
      <c r="K36" s="69" t="s">
        <v>638</v>
      </c>
      <c r="L36" s="88">
        <v>347</v>
      </c>
      <c r="M36" s="66"/>
      <c r="N36" s="69"/>
      <c r="O36" s="18"/>
    </row>
    <row r="37" spans="1:15" x14ac:dyDescent="0.25">
      <c r="A37" s="18" t="s">
        <v>219</v>
      </c>
      <c r="B37" s="34">
        <v>17</v>
      </c>
      <c r="C37" s="18" t="s">
        <v>73</v>
      </c>
      <c r="D37" s="18">
        <v>99817</v>
      </c>
      <c r="E37" s="18" t="s">
        <v>58</v>
      </c>
      <c r="F37" s="18" t="s">
        <v>389</v>
      </c>
      <c r="G37" s="18" t="s">
        <v>39</v>
      </c>
      <c r="H37" s="30">
        <v>51441455495</v>
      </c>
      <c r="I37" s="75" t="s">
        <v>552</v>
      </c>
      <c r="J37" s="63" t="s">
        <v>15</v>
      </c>
      <c r="K37" s="69" t="s">
        <v>638</v>
      </c>
      <c r="L37" s="88">
        <v>181</v>
      </c>
      <c r="M37" s="66"/>
      <c r="N37" s="69"/>
      <c r="O37" s="18"/>
    </row>
    <row r="38" spans="1:15" x14ac:dyDescent="0.25">
      <c r="A38" s="18" t="s">
        <v>220</v>
      </c>
      <c r="B38" s="34">
        <v>18</v>
      </c>
      <c r="C38" s="70" t="s">
        <v>74</v>
      </c>
      <c r="D38" s="18">
        <v>99817</v>
      </c>
      <c r="E38" s="18" t="s">
        <v>58</v>
      </c>
      <c r="F38" s="18" t="s">
        <v>390</v>
      </c>
      <c r="G38" s="18" t="s">
        <v>39</v>
      </c>
      <c r="H38" s="30">
        <v>51441455461</v>
      </c>
      <c r="I38" s="75" t="s">
        <v>553</v>
      </c>
      <c r="J38" s="63" t="s">
        <v>15</v>
      </c>
      <c r="K38" s="69" t="s">
        <v>638</v>
      </c>
      <c r="L38" s="88">
        <v>6208</v>
      </c>
      <c r="M38" s="66"/>
      <c r="N38" s="69"/>
      <c r="O38" s="18"/>
    </row>
    <row r="39" spans="1:15" x14ac:dyDescent="0.25">
      <c r="A39" s="18" t="s">
        <v>221</v>
      </c>
      <c r="B39" s="34">
        <v>19</v>
      </c>
      <c r="C39" s="18" t="s">
        <v>75</v>
      </c>
      <c r="D39" s="18">
        <v>99817</v>
      </c>
      <c r="E39" s="18" t="s">
        <v>58</v>
      </c>
      <c r="F39" s="18" t="s">
        <v>391</v>
      </c>
      <c r="G39" s="18" t="s">
        <v>39</v>
      </c>
      <c r="H39" s="30">
        <v>51441471590</v>
      </c>
      <c r="I39" s="23">
        <v>1000022269</v>
      </c>
      <c r="J39" s="63" t="s">
        <v>15</v>
      </c>
      <c r="K39" s="69" t="s">
        <v>638</v>
      </c>
      <c r="L39" s="88">
        <v>907</v>
      </c>
      <c r="M39" s="66"/>
      <c r="N39" s="69"/>
      <c r="O39" s="18"/>
    </row>
    <row r="40" spans="1:15" x14ac:dyDescent="0.25">
      <c r="A40" s="18" t="s">
        <v>222</v>
      </c>
      <c r="B40" s="34">
        <v>20</v>
      </c>
      <c r="C40" s="18" t="s">
        <v>76</v>
      </c>
      <c r="D40" s="18">
        <v>99817</v>
      </c>
      <c r="E40" s="18" t="s">
        <v>58</v>
      </c>
      <c r="F40" s="18" t="s">
        <v>392</v>
      </c>
      <c r="G40" s="18" t="s">
        <v>39</v>
      </c>
      <c r="H40" s="30">
        <v>51441516081</v>
      </c>
      <c r="I40" s="75" t="s">
        <v>554</v>
      </c>
      <c r="J40" s="63" t="s">
        <v>15</v>
      </c>
      <c r="K40" s="69" t="s">
        <v>638</v>
      </c>
      <c r="L40" s="88">
        <v>330</v>
      </c>
      <c r="M40" s="66"/>
      <c r="N40" s="69"/>
      <c r="O40" s="18"/>
    </row>
    <row r="41" spans="1:15" x14ac:dyDescent="0.25">
      <c r="A41" s="18" t="s">
        <v>223</v>
      </c>
      <c r="B41" s="34">
        <v>21</v>
      </c>
      <c r="C41" s="18" t="s">
        <v>77</v>
      </c>
      <c r="D41" s="18">
        <v>99817</v>
      </c>
      <c r="E41" s="18" t="s">
        <v>58</v>
      </c>
      <c r="F41" s="18" t="s">
        <v>393</v>
      </c>
      <c r="G41" s="18" t="s">
        <v>39</v>
      </c>
      <c r="H41" s="30">
        <v>51441557415</v>
      </c>
      <c r="I41" s="75" t="s">
        <v>555</v>
      </c>
      <c r="J41" s="63" t="s">
        <v>15</v>
      </c>
      <c r="K41" s="69" t="s">
        <v>638</v>
      </c>
      <c r="L41" s="88">
        <v>275</v>
      </c>
      <c r="M41" s="66"/>
      <c r="N41" s="69"/>
      <c r="O41" s="18"/>
    </row>
    <row r="42" spans="1:15" x14ac:dyDescent="0.25">
      <c r="A42" s="18" t="s">
        <v>224</v>
      </c>
      <c r="B42" s="34">
        <v>22</v>
      </c>
      <c r="C42" s="67" t="s">
        <v>78</v>
      </c>
      <c r="D42" s="18">
        <v>99817</v>
      </c>
      <c r="E42" s="18" t="s">
        <v>58</v>
      </c>
      <c r="F42" s="18" t="s">
        <v>394</v>
      </c>
      <c r="G42" s="18" t="s">
        <v>39</v>
      </c>
      <c r="H42" s="30">
        <v>51441585614</v>
      </c>
      <c r="I42" s="75" t="s">
        <v>556</v>
      </c>
      <c r="J42" s="63" t="s">
        <v>15</v>
      </c>
      <c r="K42" s="69" t="s">
        <v>638</v>
      </c>
      <c r="L42" s="87">
        <v>240</v>
      </c>
      <c r="M42" s="66"/>
      <c r="N42" s="69"/>
      <c r="O42" s="18"/>
    </row>
    <row r="43" spans="1:15" x14ac:dyDescent="0.25">
      <c r="A43" s="18" t="s">
        <v>225</v>
      </c>
      <c r="B43" s="34">
        <v>23</v>
      </c>
      <c r="C43" s="67" t="s">
        <v>79</v>
      </c>
      <c r="D43" s="18">
        <v>99817</v>
      </c>
      <c r="E43" s="18" t="s">
        <v>58</v>
      </c>
      <c r="F43" s="18" t="s">
        <v>395</v>
      </c>
      <c r="G43" s="18" t="s">
        <v>39</v>
      </c>
      <c r="H43" s="30">
        <v>51441592940</v>
      </c>
      <c r="I43" s="75" t="s">
        <v>557</v>
      </c>
      <c r="J43" s="63" t="s">
        <v>15</v>
      </c>
      <c r="K43" s="69" t="s">
        <v>638</v>
      </c>
      <c r="L43" s="87">
        <v>308</v>
      </c>
      <c r="M43" s="66"/>
      <c r="N43" s="69"/>
      <c r="O43" s="18"/>
    </row>
    <row r="44" spans="1:15" x14ac:dyDescent="0.25">
      <c r="A44" s="18" t="s">
        <v>226</v>
      </c>
      <c r="B44" s="34">
        <v>24</v>
      </c>
      <c r="C44" s="18" t="s">
        <v>80</v>
      </c>
      <c r="D44" s="18">
        <v>99817</v>
      </c>
      <c r="E44" s="18" t="s">
        <v>58</v>
      </c>
      <c r="F44" s="18" t="s">
        <v>396</v>
      </c>
      <c r="G44" s="18" t="s">
        <v>39</v>
      </c>
      <c r="H44" s="30">
        <v>51441455502</v>
      </c>
      <c r="I44" s="75" t="s">
        <v>558</v>
      </c>
      <c r="J44" s="63" t="s">
        <v>15</v>
      </c>
      <c r="K44" s="69" t="s">
        <v>638</v>
      </c>
      <c r="L44" s="88">
        <v>218</v>
      </c>
      <c r="M44" s="66"/>
      <c r="N44" s="69"/>
      <c r="O44" s="18"/>
    </row>
    <row r="45" spans="1:15" x14ac:dyDescent="0.25">
      <c r="A45" s="18" t="s">
        <v>227</v>
      </c>
      <c r="B45" s="34">
        <v>25</v>
      </c>
      <c r="C45" s="18" t="s">
        <v>81</v>
      </c>
      <c r="D45" s="18">
        <v>99817</v>
      </c>
      <c r="E45" s="18" t="s">
        <v>58</v>
      </c>
      <c r="F45" s="18" t="s">
        <v>397</v>
      </c>
      <c r="G45" s="18" t="s">
        <v>39</v>
      </c>
      <c r="H45" s="30">
        <v>51441557366</v>
      </c>
      <c r="I45" s="75" t="s">
        <v>559</v>
      </c>
      <c r="J45" s="63" t="s">
        <v>15</v>
      </c>
      <c r="K45" s="69" t="s">
        <v>638</v>
      </c>
      <c r="L45" s="88">
        <v>442</v>
      </c>
      <c r="M45" s="66"/>
      <c r="N45" s="69"/>
      <c r="O45" s="18"/>
    </row>
    <row r="46" spans="1:15" x14ac:dyDescent="0.25">
      <c r="A46" s="18" t="s">
        <v>228</v>
      </c>
      <c r="B46" s="34">
        <v>26</v>
      </c>
      <c r="C46" s="18" t="s">
        <v>82</v>
      </c>
      <c r="D46" s="18">
        <v>99817</v>
      </c>
      <c r="E46" s="18" t="s">
        <v>58</v>
      </c>
      <c r="F46" s="18" t="s">
        <v>398</v>
      </c>
      <c r="G46" s="18" t="s">
        <v>39</v>
      </c>
      <c r="H46" s="30">
        <v>51441454364</v>
      </c>
      <c r="I46" s="75" t="s">
        <v>560</v>
      </c>
      <c r="J46" s="63" t="s">
        <v>15</v>
      </c>
      <c r="K46" s="69" t="s">
        <v>638</v>
      </c>
      <c r="L46" s="88">
        <v>215</v>
      </c>
      <c r="M46" s="66"/>
      <c r="N46" s="69"/>
      <c r="O46" s="18"/>
    </row>
    <row r="47" spans="1:15" x14ac:dyDescent="0.25">
      <c r="A47" s="18" t="s">
        <v>229</v>
      </c>
      <c r="B47" s="34">
        <v>27</v>
      </c>
      <c r="C47" s="18" t="s">
        <v>83</v>
      </c>
      <c r="D47" s="18">
        <v>99817</v>
      </c>
      <c r="E47" s="18" t="s">
        <v>58</v>
      </c>
      <c r="F47" s="18" t="s">
        <v>399</v>
      </c>
      <c r="G47" s="18" t="s">
        <v>39</v>
      </c>
      <c r="H47" s="30">
        <v>51441558083</v>
      </c>
      <c r="I47" s="75">
        <v>1353006</v>
      </c>
      <c r="J47" s="63" t="s">
        <v>15</v>
      </c>
      <c r="K47" s="69" t="s">
        <v>638</v>
      </c>
      <c r="L47" s="88">
        <v>260</v>
      </c>
      <c r="M47" s="66"/>
      <c r="N47" s="69"/>
      <c r="O47" s="18"/>
    </row>
    <row r="48" spans="1:15" x14ac:dyDescent="0.25">
      <c r="A48" s="18" t="s">
        <v>230</v>
      </c>
      <c r="B48" s="34">
        <v>28</v>
      </c>
      <c r="C48" s="18" t="s">
        <v>84</v>
      </c>
      <c r="D48" s="18">
        <v>99817</v>
      </c>
      <c r="E48" s="18" t="s">
        <v>58</v>
      </c>
      <c r="F48" s="18" t="s">
        <v>400</v>
      </c>
      <c r="G48" s="18" t="s">
        <v>39</v>
      </c>
      <c r="H48" s="30">
        <v>51441437740</v>
      </c>
      <c r="I48" s="75" t="s">
        <v>561</v>
      </c>
      <c r="J48" s="63" t="s">
        <v>15</v>
      </c>
      <c r="K48" s="69" t="s">
        <v>638</v>
      </c>
      <c r="L48" s="88">
        <v>283</v>
      </c>
      <c r="M48" s="66"/>
      <c r="N48" s="69"/>
      <c r="O48" s="18"/>
    </row>
    <row r="49" spans="1:15" x14ac:dyDescent="0.25">
      <c r="A49" s="18" t="s">
        <v>231</v>
      </c>
      <c r="B49" s="34">
        <v>29</v>
      </c>
      <c r="C49" s="18" t="s">
        <v>85</v>
      </c>
      <c r="D49" s="18">
        <v>99817</v>
      </c>
      <c r="E49" s="18" t="s">
        <v>58</v>
      </c>
      <c r="F49" s="18" t="s">
        <v>401</v>
      </c>
      <c r="G49" s="18" t="s">
        <v>39</v>
      </c>
      <c r="H49" s="30">
        <v>51441557358</v>
      </c>
      <c r="I49" s="75" t="s">
        <v>562</v>
      </c>
      <c r="J49" s="63" t="s">
        <v>15</v>
      </c>
      <c r="K49" s="69" t="s">
        <v>638</v>
      </c>
      <c r="L49" s="88">
        <v>419</v>
      </c>
      <c r="M49" s="66"/>
      <c r="N49" s="69"/>
      <c r="O49" s="18"/>
    </row>
    <row r="50" spans="1:15" x14ac:dyDescent="0.25">
      <c r="A50" s="18" t="s">
        <v>232</v>
      </c>
      <c r="B50" s="34">
        <v>30</v>
      </c>
      <c r="C50" s="18" t="s">
        <v>86</v>
      </c>
      <c r="D50" s="18">
        <v>99817</v>
      </c>
      <c r="E50" s="18" t="s">
        <v>58</v>
      </c>
      <c r="F50" s="18" t="s">
        <v>402</v>
      </c>
      <c r="G50" s="18" t="s">
        <v>39</v>
      </c>
      <c r="H50" s="30">
        <v>51441535809</v>
      </c>
      <c r="I50" s="75">
        <v>1399043</v>
      </c>
      <c r="J50" s="63" t="s">
        <v>15</v>
      </c>
      <c r="K50" s="69" t="s">
        <v>638</v>
      </c>
      <c r="L50" s="88">
        <v>319</v>
      </c>
      <c r="M50" s="66"/>
      <c r="N50" s="69"/>
      <c r="O50" s="18"/>
    </row>
    <row r="51" spans="1:15" x14ac:dyDescent="0.25">
      <c r="A51" s="18" t="s">
        <v>233</v>
      </c>
      <c r="B51" s="34">
        <v>31</v>
      </c>
      <c r="C51" s="18" t="s">
        <v>64</v>
      </c>
      <c r="D51" s="18">
        <v>99817</v>
      </c>
      <c r="E51" s="18" t="s">
        <v>58</v>
      </c>
      <c r="F51" s="18" t="s">
        <v>403</v>
      </c>
      <c r="G51" s="18" t="s">
        <v>39</v>
      </c>
      <c r="H51" s="30">
        <v>51441554007</v>
      </c>
      <c r="I51" s="75" t="s">
        <v>563</v>
      </c>
      <c r="J51" s="63" t="s">
        <v>15</v>
      </c>
      <c r="K51" s="69" t="s">
        <v>638</v>
      </c>
      <c r="L51" s="88">
        <v>224</v>
      </c>
      <c r="M51" s="66"/>
      <c r="N51" s="69"/>
      <c r="O51" s="18"/>
    </row>
    <row r="52" spans="1:15" x14ac:dyDescent="0.25">
      <c r="A52" s="18" t="s">
        <v>234</v>
      </c>
      <c r="B52" s="34">
        <v>32</v>
      </c>
      <c r="C52" s="18" t="s">
        <v>87</v>
      </c>
      <c r="D52" s="18">
        <v>99817</v>
      </c>
      <c r="E52" s="18" t="s">
        <v>58</v>
      </c>
      <c r="F52" s="18" t="s">
        <v>404</v>
      </c>
      <c r="G52" s="18" t="s">
        <v>39</v>
      </c>
      <c r="H52" s="30">
        <v>51441455445</v>
      </c>
      <c r="I52" s="75" t="s">
        <v>564</v>
      </c>
      <c r="J52" s="63" t="s">
        <v>15</v>
      </c>
      <c r="K52" s="69" t="s">
        <v>638</v>
      </c>
      <c r="L52" s="88">
        <v>226</v>
      </c>
      <c r="M52" s="66"/>
      <c r="N52" s="69"/>
      <c r="O52" s="18"/>
    </row>
    <row r="53" spans="1:15" x14ac:dyDescent="0.25">
      <c r="A53" s="18" t="s">
        <v>235</v>
      </c>
      <c r="B53" s="34">
        <v>33</v>
      </c>
      <c r="C53" s="18" t="s">
        <v>88</v>
      </c>
      <c r="D53" s="18">
        <v>99817</v>
      </c>
      <c r="E53" s="18" t="s">
        <v>58</v>
      </c>
      <c r="F53" s="18" t="s">
        <v>405</v>
      </c>
      <c r="G53" s="18" t="s">
        <v>39</v>
      </c>
      <c r="H53" s="30">
        <v>51441556087</v>
      </c>
      <c r="I53" s="75">
        <v>5008195</v>
      </c>
      <c r="J53" s="64" t="s">
        <v>15</v>
      </c>
      <c r="K53" s="71" t="s">
        <v>638</v>
      </c>
      <c r="L53" s="88">
        <v>348</v>
      </c>
      <c r="M53" s="66"/>
      <c r="N53" s="69"/>
      <c r="O53" s="18"/>
    </row>
    <row r="54" spans="1:15" x14ac:dyDescent="0.25">
      <c r="A54" s="18" t="s">
        <v>236</v>
      </c>
      <c r="B54" s="34">
        <v>34</v>
      </c>
      <c r="C54" s="18" t="s">
        <v>89</v>
      </c>
      <c r="D54" s="18">
        <v>99817</v>
      </c>
      <c r="E54" s="18" t="s">
        <v>58</v>
      </c>
      <c r="F54" s="18" t="s">
        <v>406</v>
      </c>
      <c r="G54" s="18" t="s">
        <v>39</v>
      </c>
      <c r="H54" s="30">
        <v>51441455651</v>
      </c>
      <c r="I54" s="75" t="s">
        <v>565</v>
      </c>
      <c r="J54" s="63" t="s">
        <v>15</v>
      </c>
      <c r="K54" s="69" t="s">
        <v>638</v>
      </c>
      <c r="L54" s="88">
        <v>224</v>
      </c>
      <c r="M54" s="66"/>
      <c r="N54" s="69"/>
      <c r="O54" s="18"/>
    </row>
    <row r="55" spans="1:15" x14ac:dyDescent="0.25">
      <c r="A55" s="85" t="s">
        <v>237</v>
      </c>
      <c r="B55" s="34">
        <v>35</v>
      </c>
      <c r="C55" s="18" t="s">
        <v>90</v>
      </c>
      <c r="D55" s="18">
        <v>99817</v>
      </c>
      <c r="E55" s="81" t="s">
        <v>58</v>
      </c>
      <c r="F55" s="59" t="s">
        <v>407</v>
      </c>
      <c r="G55" s="18" t="s">
        <v>39</v>
      </c>
      <c r="H55" s="30">
        <v>51441594962</v>
      </c>
      <c r="I55" s="84" t="s">
        <v>566</v>
      </c>
      <c r="J55" s="63" t="s">
        <v>15</v>
      </c>
      <c r="K55" s="69" t="s">
        <v>638</v>
      </c>
      <c r="L55" s="87">
        <v>206</v>
      </c>
      <c r="M55" s="66"/>
      <c r="N55" s="69"/>
      <c r="O55" s="18"/>
    </row>
    <row r="56" spans="1:15" x14ac:dyDescent="0.25">
      <c r="A56" s="18" t="s">
        <v>238</v>
      </c>
      <c r="B56" s="34">
        <v>36</v>
      </c>
      <c r="C56" s="18" t="s">
        <v>91</v>
      </c>
      <c r="D56" s="18">
        <v>99817</v>
      </c>
      <c r="E56" s="18" t="s">
        <v>58</v>
      </c>
      <c r="F56" s="56" t="s">
        <v>408</v>
      </c>
      <c r="G56" s="18" t="s">
        <v>39</v>
      </c>
      <c r="H56" s="30">
        <v>51441455544</v>
      </c>
      <c r="I56" s="75" t="s">
        <v>567</v>
      </c>
      <c r="J56" s="63" t="s">
        <v>15</v>
      </c>
      <c r="K56" s="69" t="s">
        <v>638</v>
      </c>
      <c r="L56" s="88">
        <v>240</v>
      </c>
      <c r="M56" s="66"/>
      <c r="N56" s="69"/>
      <c r="O56" s="18"/>
    </row>
    <row r="57" spans="1:15" x14ac:dyDescent="0.25">
      <c r="A57" s="18" t="s">
        <v>239</v>
      </c>
      <c r="B57" s="34">
        <v>37</v>
      </c>
      <c r="C57" s="18" t="s">
        <v>92</v>
      </c>
      <c r="D57" s="18">
        <v>99817</v>
      </c>
      <c r="E57" s="18" t="s">
        <v>58</v>
      </c>
      <c r="F57" s="18" t="s">
        <v>409</v>
      </c>
      <c r="G57" s="18" t="s">
        <v>39</v>
      </c>
      <c r="H57" s="30">
        <v>51441430843</v>
      </c>
      <c r="I57" s="75" t="s">
        <v>568</v>
      </c>
      <c r="J57" s="63" t="s">
        <v>15</v>
      </c>
      <c r="K57" s="69" t="s">
        <v>638</v>
      </c>
      <c r="L57" s="88">
        <v>1118</v>
      </c>
      <c r="M57" s="66"/>
      <c r="N57" s="69"/>
      <c r="O57" s="18"/>
    </row>
    <row r="58" spans="1:15" x14ac:dyDescent="0.25">
      <c r="A58" s="18" t="s">
        <v>240</v>
      </c>
      <c r="B58" s="34">
        <v>38</v>
      </c>
      <c r="C58" s="18" t="s">
        <v>64</v>
      </c>
      <c r="D58" s="18">
        <v>99817</v>
      </c>
      <c r="E58" s="18" t="s">
        <v>58</v>
      </c>
      <c r="F58" s="18" t="s">
        <v>410</v>
      </c>
      <c r="G58" s="18" t="s">
        <v>39</v>
      </c>
      <c r="H58" s="30">
        <v>51441557168</v>
      </c>
      <c r="I58" s="75">
        <v>5036334</v>
      </c>
      <c r="J58" s="63" t="s">
        <v>15</v>
      </c>
      <c r="K58" s="69" t="s">
        <v>638</v>
      </c>
      <c r="L58" s="88">
        <v>816</v>
      </c>
      <c r="M58" s="66"/>
      <c r="N58" s="69"/>
      <c r="O58" s="18"/>
    </row>
    <row r="59" spans="1:15" x14ac:dyDescent="0.25">
      <c r="A59" s="18" t="s">
        <v>241</v>
      </c>
      <c r="B59" s="34">
        <v>39</v>
      </c>
      <c r="C59" s="18" t="s">
        <v>93</v>
      </c>
      <c r="D59" s="18">
        <v>99817</v>
      </c>
      <c r="E59" s="18" t="s">
        <v>58</v>
      </c>
      <c r="F59" s="18" t="s">
        <v>411</v>
      </c>
      <c r="G59" s="18" t="s">
        <v>39</v>
      </c>
      <c r="H59" s="30">
        <v>51441557572</v>
      </c>
      <c r="I59" s="75">
        <v>5002220</v>
      </c>
      <c r="J59" s="63" t="s">
        <v>15</v>
      </c>
      <c r="K59" s="69" t="s">
        <v>638</v>
      </c>
      <c r="L59" s="88">
        <v>471</v>
      </c>
      <c r="M59" s="66"/>
      <c r="N59" s="69"/>
      <c r="O59" s="18"/>
    </row>
    <row r="60" spans="1:15" x14ac:dyDescent="0.25">
      <c r="A60" s="56" t="s">
        <v>242</v>
      </c>
      <c r="B60" s="34">
        <v>40</v>
      </c>
      <c r="C60" s="56" t="s">
        <v>94</v>
      </c>
      <c r="D60" s="56">
        <v>99817</v>
      </c>
      <c r="E60" s="56" t="s">
        <v>58</v>
      </c>
      <c r="F60" s="56" t="s">
        <v>412</v>
      </c>
      <c r="G60" s="18" t="s">
        <v>39</v>
      </c>
      <c r="H60" s="61">
        <v>51441511411</v>
      </c>
      <c r="I60" s="83" t="s">
        <v>569</v>
      </c>
      <c r="J60" s="65" t="s">
        <v>15</v>
      </c>
      <c r="K60" s="73" t="s">
        <v>638</v>
      </c>
      <c r="L60" s="92">
        <v>418</v>
      </c>
      <c r="M60" s="82"/>
      <c r="N60" s="73"/>
      <c r="O60" s="18"/>
    </row>
    <row r="61" spans="1:15" x14ac:dyDescent="0.25">
      <c r="A61" s="18" t="s">
        <v>243</v>
      </c>
      <c r="B61" s="34">
        <v>41</v>
      </c>
      <c r="C61" t="s">
        <v>95</v>
      </c>
      <c r="D61" s="18">
        <v>99817</v>
      </c>
      <c r="E61" s="18" t="s">
        <v>58</v>
      </c>
      <c r="F61" s="18" t="s">
        <v>413</v>
      </c>
      <c r="G61" s="18" t="s">
        <v>39</v>
      </c>
      <c r="H61" s="30">
        <v>51441455578</v>
      </c>
      <c r="I61" s="75" t="s">
        <v>570</v>
      </c>
      <c r="J61" s="30" t="s">
        <v>15</v>
      </c>
      <c r="K61" s="18" t="s">
        <v>638</v>
      </c>
      <c r="L61" s="88">
        <v>91</v>
      </c>
      <c r="M61" s="66"/>
      <c r="N61" s="69"/>
      <c r="O61" s="18"/>
    </row>
    <row r="62" spans="1:15" ht="15.75" thickBot="1" x14ac:dyDescent="0.3">
      <c r="A62" s="18" t="s">
        <v>244</v>
      </c>
      <c r="B62" s="34">
        <v>42</v>
      </c>
      <c r="C62" s="76" t="s">
        <v>96</v>
      </c>
      <c r="D62" s="18">
        <v>99817</v>
      </c>
      <c r="E62" s="18" t="s">
        <v>58</v>
      </c>
      <c r="F62" s="18" t="s">
        <v>414</v>
      </c>
      <c r="G62" s="18" t="s">
        <v>39</v>
      </c>
      <c r="H62" s="30">
        <v>51441558025</v>
      </c>
      <c r="I62" s="75">
        <v>1354652</v>
      </c>
      <c r="J62" s="30" t="s">
        <v>15</v>
      </c>
      <c r="K62" s="18" t="s">
        <v>638</v>
      </c>
      <c r="L62" s="88">
        <v>320</v>
      </c>
      <c r="M62" s="57"/>
      <c r="N62" s="68"/>
      <c r="O62" s="18"/>
    </row>
    <row r="63" spans="1:15" x14ac:dyDescent="0.25">
      <c r="A63" s="31" t="s">
        <v>245</v>
      </c>
      <c r="B63" s="34">
        <v>43</v>
      </c>
      <c r="C63" s="31" t="s">
        <v>97</v>
      </c>
      <c r="D63" s="31">
        <v>99817</v>
      </c>
      <c r="E63" s="31" t="s">
        <v>58</v>
      </c>
      <c r="F63" s="31" t="s">
        <v>415</v>
      </c>
      <c r="G63" s="18" t="s">
        <v>39</v>
      </c>
      <c r="H63" s="32">
        <v>51441455700</v>
      </c>
      <c r="I63" s="77" t="s">
        <v>571</v>
      </c>
      <c r="J63" s="62" t="s">
        <v>15</v>
      </c>
      <c r="K63" s="68" t="s">
        <v>638</v>
      </c>
      <c r="L63" s="91">
        <v>262</v>
      </c>
      <c r="M63" s="66"/>
      <c r="N63" s="69"/>
      <c r="O63" s="18"/>
    </row>
    <row r="64" spans="1:15" x14ac:dyDescent="0.25">
      <c r="A64" s="18" t="s">
        <v>246</v>
      </c>
      <c r="B64" s="34">
        <v>44</v>
      </c>
      <c r="C64" s="18" t="s">
        <v>98</v>
      </c>
      <c r="D64" s="18">
        <v>99817</v>
      </c>
      <c r="E64" s="18" t="s">
        <v>58</v>
      </c>
      <c r="F64" s="18" t="s">
        <v>416</v>
      </c>
      <c r="G64" s="18" t="s">
        <v>39</v>
      </c>
      <c r="H64" s="30">
        <v>51441517609</v>
      </c>
      <c r="I64" s="75" t="s">
        <v>572</v>
      </c>
      <c r="J64" s="63" t="s">
        <v>15</v>
      </c>
      <c r="K64" s="69" t="s">
        <v>638</v>
      </c>
      <c r="L64" s="88">
        <v>231</v>
      </c>
      <c r="M64" s="66"/>
      <c r="N64" s="69"/>
      <c r="O64" s="18"/>
    </row>
    <row r="65" spans="1:15" x14ac:dyDescent="0.25">
      <c r="A65" s="18" t="s">
        <v>247</v>
      </c>
      <c r="B65" s="34">
        <v>45</v>
      </c>
      <c r="C65" s="18" t="s">
        <v>72</v>
      </c>
      <c r="D65" s="18">
        <v>99817</v>
      </c>
      <c r="E65" s="18" t="s">
        <v>58</v>
      </c>
      <c r="F65" s="18" t="s">
        <v>417</v>
      </c>
      <c r="G65" s="18" t="s">
        <v>39</v>
      </c>
      <c r="H65" s="30">
        <v>51441403923</v>
      </c>
      <c r="I65" s="75">
        <v>1000018362</v>
      </c>
      <c r="J65" s="63" t="s">
        <v>15</v>
      </c>
      <c r="K65" s="69" t="s">
        <v>638</v>
      </c>
      <c r="L65" s="88">
        <v>2251</v>
      </c>
      <c r="M65" s="66"/>
      <c r="N65" s="69"/>
      <c r="O65" s="18"/>
    </row>
    <row r="66" spans="1:15" x14ac:dyDescent="0.25">
      <c r="A66" s="18" t="s">
        <v>248</v>
      </c>
      <c r="B66" s="34">
        <v>46</v>
      </c>
      <c r="C66" s="18" t="s">
        <v>99</v>
      </c>
      <c r="D66" s="18">
        <v>99817</v>
      </c>
      <c r="E66" s="18" t="s">
        <v>58</v>
      </c>
      <c r="F66" s="18" t="s">
        <v>418</v>
      </c>
      <c r="G66" s="18" t="s">
        <v>39</v>
      </c>
      <c r="H66" s="30">
        <v>51441456972</v>
      </c>
      <c r="I66" s="75" t="s">
        <v>573</v>
      </c>
      <c r="J66" s="63" t="s">
        <v>15</v>
      </c>
      <c r="K66" s="69" t="s">
        <v>638</v>
      </c>
      <c r="L66" s="88">
        <v>3771</v>
      </c>
      <c r="M66" s="66"/>
      <c r="N66" s="69"/>
      <c r="O66" s="18"/>
    </row>
    <row r="67" spans="1:15" x14ac:dyDescent="0.25">
      <c r="A67" s="18" t="s">
        <v>249</v>
      </c>
      <c r="B67" s="34">
        <v>47</v>
      </c>
      <c r="C67" s="18" t="s">
        <v>100</v>
      </c>
      <c r="D67" s="18">
        <v>99817</v>
      </c>
      <c r="E67" s="18" t="s">
        <v>58</v>
      </c>
      <c r="F67" s="18" t="s">
        <v>419</v>
      </c>
      <c r="G67" s="18" t="s">
        <v>39</v>
      </c>
      <c r="H67" s="30">
        <v>51441456906</v>
      </c>
      <c r="I67" s="75" t="s">
        <v>574</v>
      </c>
      <c r="J67" s="63" t="s">
        <v>15</v>
      </c>
      <c r="K67" s="69" t="s">
        <v>638</v>
      </c>
      <c r="L67" s="88">
        <v>1105</v>
      </c>
      <c r="M67" s="66"/>
      <c r="N67" s="69"/>
      <c r="O67" s="18"/>
    </row>
    <row r="68" spans="1:15" x14ac:dyDescent="0.25">
      <c r="A68" s="18" t="s">
        <v>250</v>
      </c>
      <c r="B68" s="34">
        <v>48</v>
      </c>
      <c r="C68" s="18" t="s">
        <v>101</v>
      </c>
      <c r="D68" s="18">
        <v>99817</v>
      </c>
      <c r="E68" s="18" t="s">
        <v>58</v>
      </c>
      <c r="F68" s="18" t="s">
        <v>420</v>
      </c>
      <c r="G68" s="18" t="s">
        <v>39</v>
      </c>
      <c r="H68" s="30">
        <v>51441377798</v>
      </c>
      <c r="I68" s="75" t="s">
        <v>575</v>
      </c>
      <c r="J68" s="63" t="s">
        <v>15</v>
      </c>
      <c r="K68" s="69" t="s">
        <v>638</v>
      </c>
      <c r="L68" s="88">
        <v>555</v>
      </c>
      <c r="M68" s="66"/>
      <c r="N68" s="69"/>
      <c r="O68" s="18"/>
    </row>
    <row r="69" spans="1:15" x14ac:dyDescent="0.25">
      <c r="A69" s="18" t="s">
        <v>251</v>
      </c>
      <c r="B69" s="34">
        <v>49</v>
      </c>
      <c r="C69" s="18" t="s">
        <v>81</v>
      </c>
      <c r="D69" s="18">
        <v>99817</v>
      </c>
      <c r="E69" s="18" t="s">
        <v>58</v>
      </c>
      <c r="F69" s="18" t="s">
        <v>421</v>
      </c>
      <c r="G69" s="18" t="s">
        <v>39</v>
      </c>
      <c r="H69" s="30">
        <v>51441553992</v>
      </c>
      <c r="I69" s="75" t="s">
        <v>576</v>
      </c>
      <c r="J69" s="63" t="s">
        <v>15</v>
      </c>
      <c r="K69" s="69" t="s">
        <v>638</v>
      </c>
      <c r="L69" s="88">
        <v>16300</v>
      </c>
      <c r="M69" s="66"/>
      <c r="N69" s="69"/>
      <c r="O69" s="18"/>
    </row>
    <row r="70" spans="1:15" x14ac:dyDescent="0.25">
      <c r="A70" s="18" t="s">
        <v>252</v>
      </c>
      <c r="B70" s="34">
        <v>50</v>
      </c>
      <c r="C70" s="18" t="s">
        <v>102</v>
      </c>
      <c r="D70" s="18">
        <v>99817</v>
      </c>
      <c r="E70" s="18" t="s">
        <v>58</v>
      </c>
      <c r="F70" s="18" t="s">
        <v>422</v>
      </c>
      <c r="G70" s="18" t="s">
        <v>39</v>
      </c>
      <c r="H70" s="30">
        <v>51441517683</v>
      </c>
      <c r="I70" s="75">
        <v>1000015527</v>
      </c>
      <c r="J70" s="63" t="s">
        <v>15</v>
      </c>
      <c r="K70" s="69" t="s">
        <v>638</v>
      </c>
      <c r="L70" s="88">
        <v>512</v>
      </c>
      <c r="M70" s="66"/>
      <c r="N70" s="69"/>
      <c r="O70" s="18"/>
    </row>
    <row r="71" spans="1:15" x14ac:dyDescent="0.25">
      <c r="A71" s="18" t="s">
        <v>253</v>
      </c>
      <c r="B71" s="34">
        <v>51</v>
      </c>
      <c r="C71" s="18" t="s">
        <v>103</v>
      </c>
      <c r="D71" s="18">
        <v>99817</v>
      </c>
      <c r="E71" s="18" t="s">
        <v>58</v>
      </c>
      <c r="F71" s="18" t="s">
        <v>423</v>
      </c>
      <c r="G71" s="18" t="s">
        <v>39</v>
      </c>
      <c r="H71" s="30">
        <v>51441455940</v>
      </c>
      <c r="I71" s="75" t="s">
        <v>577</v>
      </c>
      <c r="J71" s="63" t="s">
        <v>15</v>
      </c>
      <c r="K71" s="69" t="s">
        <v>638</v>
      </c>
      <c r="L71" s="88">
        <v>35072</v>
      </c>
      <c r="M71" s="86"/>
      <c r="N71" s="89"/>
      <c r="O71" s="18"/>
    </row>
    <row r="72" spans="1:15" x14ac:dyDescent="0.25">
      <c r="A72" s="18" t="s">
        <v>254</v>
      </c>
      <c r="B72" s="34">
        <v>52</v>
      </c>
      <c r="C72" s="18" t="s">
        <v>104</v>
      </c>
      <c r="D72" s="18">
        <v>99817</v>
      </c>
      <c r="E72" s="18" t="s">
        <v>58</v>
      </c>
      <c r="F72" s="18" t="s">
        <v>424</v>
      </c>
      <c r="G72" s="18" t="s">
        <v>39</v>
      </c>
      <c r="H72" s="30">
        <v>51441415910</v>
      </c>
      <c r="I72" s="75" t="s">
        <v>578</v>
      </c>
      <c r="J72" s="63" t="s">
        <v>15</v>
      </c>
      <c r="K72" s="69" t="s">
        <v>638</v>
      </c>
      <c r="L72" s="88">
        <v>444</v>
      </c>
      <c r="M72" s="66"/>
      <c r="N72" s="69"/>
      <c r="O72" s="18"/>
    </row>
    <row r="73" spans="1:15" x14ac:dyDescent="0.25">
      <c r="A73" s="18" t="s">
        <v>255</v>
      </c>
      <c r="B73" s="34">
        <v>53</v>
      </c>
      <c r="C73" s="18" t="s">
        <v>105</v>
      </c>
      <c r="D73" s="18">
        <v>99817</v>
      </c>
      <c r="E73" s="18" t="s">
        <v>58</v>
      </c>
      <c r="F73" s="18" t="s">
        <v>425</v>
      </c>
      <c r="G73" s="18" t="s">
        <v>39</v>
      </c>
      <c r="H73" s="30">
        <v>51441428377</v>
      </c>
      <c r="I73" s="75">
        <v>1000017117</v>
      </c>
      <c r="J73" s="63" t="s">
        <v>15</v>
      </c>
      <c r="K73" s="69" t="s">
        <v>638</v>
      </c>
      <c r="L73" s="88">
        <v>266</v>
      </c>
      <c r="M73" s="66"/>
      <c r="N73" s="69"/>
      <c r="O73" s="18"/>
    </row>
    <row r="74" spans="1:15" x14ac:dyDescent="0.25">
      <c r="A74" s="18" t="s">
        <v>256</v>
      </c>
      <c r="B74" s="34">
        <v>54</v>
      </c>
      <c r="C74" s="18" t="s">
        <v>81</v>
      </c>
      <c r="D74" s="18">
        <v>99817</v>
      </c>
      <c r="E74" s="18" t="s">
        <v>58</v>
      </c>
      <c r="F74" s="18" t="s">
        <v>426</v>
      </c>
      <c r="G74" s="18" t="s">
        <v>39</v>
      </c>
      <c r="H74" s="30">
        <v>51441557423</v>
      </c>
      <c r="I74" s="75">
        <v>100020156</v>
      </c>
      <c r="J74" s="63" t="s">
        <v>15</v>
      </c>
      <c r="K74" s="69" t="s">
        <v>638</v>
      </c>
      <c r="L74" s="88">
        <v>1887</v>
      </c>
      <c r="M74" s="66"/>
      <c r="N74" s="69"/>
      <c r="O74" s="18"/>
    </row>
    <row r="75" spans="1:15" x14ac:dyDescent="0.25">
      <c r="A75" s="18" t="s">
        <v>257</v>
      </c>
      <c r="B75" s="34">
        <v>55</v>
      </c>
      <c r="C75" s="18" t="s">
        <v>106</v>
      </c>
      <c r="D75" s="18">
        <v>99817</v>
      </c>
      <c r="E75" s="18" t="s">
        <v>58</v>
      </c>
      <c r="F75" s="18" t="s">
        <v>427</v>
      </c>
      <c r="G75" s="18" t="s">
        <v>39</v>
      </c>
      <c r="H75" s="30">
        <v>51441455982</v>
      </c>
      <c r="I75" s="75" t="s">
        <v>579</v>
      </c>
      <c r="J75" s="63" t="s">
        <v>15</v>
      </c>
      <c r="K75" s="69" t="s">
        <v>638</v>
      </c>
      <c r="L75" s="88">
        <v>39277</v>
      </c>
      <c r="M75" s="66"/>
      <c r="N75" s="69"/>
      <c r="O75" s="18"/>
    </row>
    <row r="76" spans="1:15" x14ac:dyDescent="0.25">
      <c r="A76" s="18" t="s">
        <v>258</v>
      </c>
      <c r="B76" s="34">
        <v>56</v>
      </c>
      <c r="C76" s="18" t="s">
        <v>107</v>
      </c>
      <c r="D76" s="18">
        <v>99817</v>
      </c>
      <c r="E76" s="18" t="s">
        <v>58</v>
      </c>
      <c r="F76" s="18" t="s">
        <v>428</v>
      </c>
      <c r="G76" s="18" t="s">
        <v>39</v>
      </c>
      <c r="H76" s="30">
        <v>51441355976</v>
      </c>
      <c r="I76" s="75" t="s">
        <v>580</v>
      </c>
      <c r="J76" s="63" t="s">
        <v>15</v>
      </c>
      <c r="K76" s="69" t="s">
        <v>638</v>
      </c>
      <c r="L76" s="88">
        <v>347</v>
      </c>
      <c r="M76" s="66"/>
      <c r="N76" s="69"/>
      <c r="O76" s="18"/>
    </row>
    <row r="77" spans="1:15" x14ac:dyDescent="0.25">
      <c r="A77" s="80" t="s">
        <v>259</v>
      </c>
      <c r="B77" s="34">
        <v>57</v>
      </c>
      <c r="C77" s="18" t="s">
        <v>108</v>
      </c>
      <c r="D77" s="18">
        <v>99817</v>
      </c>
      <c r="E77" s="81" t="s">
        <v>58</v>
      </c>
      <c r="F77" s="59" t="s">
        <v>429</v>
      </c>
      <c r="G77" s="18" t="s">
        <v>39</v>
      </c>
      <c r="H77" s="30">
        <v>51441597453</v>
      </c>
      <c r="I77" s="84" t="s">
        <v>581</v>
      </c>
      <c r="J77" s="63" t="s">
        <v>15</v>
      </c>
      <c r="K77" s="69" t="s">
        <v>638</v>
      </c>
      <c r="L77" s="87">
        <v>4011</v>
      </c>
      <c r="M77" s="66"/>
      <c r="N77" s="69"/>
      <c r="O77" s="18"/>
    </row>
    <row r="78" spans="1:15" x14ac:dyDescent="0.25">
      <c r="A78" s="18" t="s">
        <v>260</v>
      </c>
      <c r="B78" s="34">
        <v>58</v>
      </c>
      <c r="C78" s="18" t="s">
        <v>109</v>
      </c>
      <c r="D78" s="18">
        <v>99817</v>
      </c>
      <c r="E78" s="18" t="s">
        <v>58</v>
      </c>
      <c r="F78" s="18" t="s">
        <v>430</v>
      </c>
      <c r="G78" s="18" t="s">
        <v>39</v>
      </c>
      <c r="H78" s="30">
        <v>51441557051</v>
      </c>
      <c r="I78" s="75">
        <v>1000019627</v>
      </c>
      <c r="J78" s="63" t="s">
        <v>15</v>
      </c>
      <c r="K78" s="69" t="s">
        <v>638</v>
      </c>
      <c r="L78" s="88">
        <v>54388</v>
      </c>
      <c r="M78" s="66"/>
      <c r="N78" s="69"/>
      <c r="O78" s="18"/>
    </row>
    <row r="79" spans="1:15" x14ac:dyDescent="0.25">
      <c r="A79" s="18" t="s">
        <v>261</v>
      </c>
      <c r="B79" s="34">
        <v>59</v>
      </c>
      <c r="C79" s="18" t="s">
        <v>110</v>
      </c>
      <c r="D79" s="18">
        <v>99817</v>
      </c>
      <c r="E79" s="18" t="s">
        <v>58</v>
      </c>
      <c r="F79" s="18" t="s">
        <v>431</v>
      </c>
      <c r="G79" s="18" t="s">
        <v>39</v>
      </c>
      <c r="H79" s="30">
        <v>51441556053</v>
      </c>
      <c r="I79" s="75">
        <v>1000021245</v>
      </c>
      <c r="J79" s="63" t="s">
        <v>15</v>
      </c>
      <c r="K79" s="69" t="s">
        <v>638</v>
      </c>
      <c r="L79" s="88">
        <v>5650</v>
      </c>
      <c r="M79" s="66"/>
      <c r="N79" s="69"/>
      <c r="O79" s="18"/>
    </row>
    <row r="80" spans="1:15" x14ac:dyDescent="0.25">
      <c r="A80" s="18" t="s">
        <v>262</v>
      </c>
      <c r="B80" s="34">
        <v>60</v>
      </c>
      <c r="C80" s="67" t="s">
        <v>111</v>
      </c>
      <c r="D80" s="18">
        <v>99817</v>
      </c>
      <c r="E80" s="18" t="s">
        <v>58</v>
      </c>
      <c r="F80" s="57" t="s">
        <v>432</v>
      </c>
      <c r="G80" s="18" t="s">
        <v>39</v>
      </c>
      <c r="H80" s="30">
        <v>51441618712</v>
      </c>
      <c r="I80" s="75" t="s">
        <v>582</v>
      </c>
      <c r="J80" s="63" t="s">
        <v>15</v>
      </c>
      <c r="K80" s="69" t="s">
        <v>638</v>
      </c>
      <c r="L80" s="87">
        <v>24156</v>
      </c>
      <c r="M80" s="66"/>
      <c r="N80" s="69"/>
      <c r="O80" s="18"/>
    </row>
    <row r="81" spans="1:15" x14ac:dyDescent="0.25">
      <c r="A81" s="18" t="s">
        <v>263</v>
      </c>
      <c r="B81" s="34">
        <v>61</v>
      </c>
      <c r="C81" s="18" t="s">
        <v>112</v>
      </c>
      <c r="D81" s="18">
        <v>99817</v>
      </c>
      <c r="E81" s="18" t="s">
        <v>58</v>
      </c>
      <c r="F81" s="18" t="s">
        <v>433</v>
      </c>
      <c r="G81" s="18" t="s">
        <v>39</v>
      </c>
      <c r="H81" s="30">
        <v>51441561284</v>
      </c>
      <c r="I81" s="75" t="s">
        <v>583</v>
      </c>
      <c r="J81" s="64" t="s">
        <v>15</v>
      </c>
      <c r="K81" s="71" t="s">
        <v>638</v>
      </c>
      <c r="L81" s="88">
        <v>9249</v>
      </c>
      <c r="M81" s="66"/>
      <c r="N81" s="69"/>
      <c r="O81" s="18"/>
    </row>
    <row r="82" spans="1:15" x14ac:dyDescent="0.25">
      <c r="A82" s="18" t="s">
        <v>264</v>
      </c>
      <c r="B82" s="34">
        <v>62</v>
      </c>
      <c r="C82" s="18" t="s">
        <v>113</v>
      </c>
      <c r="D82" s="18">
        <v>99817</v>
      </c>
      <c r="E82" s="18" t="s">
        <v>58</v>
      </c>
      <c r="F82" s="18" t="s">
        <v>434</v>
      </c>
      <c r="G82" s="18" t="s">
        <v>39</v>
      </c>
      <c r="H82" s="30">
        <v>51441335390</v>
      </c>
      <c r="I82" s="75" t="s">
        <v>584</v>
      </c>
      <c r="J82" s="63" t="s">
        <v>15</v>
      </c>
      <c r="K82" s="69" t="s">
        <v>638</v>
      </c>
      <c r="L82" s="88">
        <v>27721</v>
      </c>
      <c r="M82" s="66"/>
      <c r="N82" s="69"/>
      <c r="O82" s="90"/>
    </row>
    <row r="83" spans="1:15" x14ac:dyDescent="0.25">
      <c r="A83" s="18" t="s">
        <v>265</v>
      </c>
      <c r="B83" s="34">
        <v>63</v>
      </c>
      <c r="C83" s="18" t="s">
        <v>114</v>
      </c>
      <c r="D83" s="18">
        <v>99817</v>
      </c>
      <c r="E83" s="18" t="s">
        <v>58</v>
      </c>
      <c r="F83" s="18" t="s">
        <v>435</v>
      </c>
      <c r="G83" s="18" t="s">
        <v>39</v>
      </c>
      <c r="H83" s="30">
        <v>51441379629</v>
      </c>
      <c r="I83" s="75" t="s">
        <v>585</v>
      </c>
      <c r="J83" s="63" t="s">
        <v>15</v>
      </c>
      <c r="K83" s="69" t="s">
        <v>638</v>
      </c>
      <c r="L83" s="88">
        <v>1469</v>
      </c>
      <c r="M83" s="86"/>
      <c r="N83" s="89"/>
      <c r="O83" s="90"/>
    </row>
    <row r="84" spans="1:15" x14ac:dyDescent="0.25">
      <c r="A84" s="18" t="s">
        <v>266</v>
      </c>
      <c r="B84" s="34">
        <v>64</v>
      </c>
      <c r="C84" s="18" t="s">
        <v>105</v>
      </c>
      <c r="D84" s="18">
        <v>99817</v>
      </c>
      <c r="E84" s="18" t="s">
        <v>58</v>
      </c>
      <c r="F84" s="18" t="s">
        <v>436</v>
      </c>
      <c r="G84" s="18" t="s">
        <v>39</v>
      </c>
      <c r="H84" s="30">
        <v>51441431627</v>
      </c>
      <c r="I84" s="75">
        <v>1000019564</v>
      </c>
      <c r="J84" s="63" t="s">
        <v>15</v>
      </c>
      <c r="K84" s="69" t="s">
        <v>638</v>
      </c>
      <c r="L84" s="88">
        <v>39706</v>
      </c>
      <c r="M84" s="66"/>
      <c r="N84" s="69"/>
      <c r="O84" s="90"/>
    </row>
    <row r="85" spans="1:15" x14ac:dyDescent="0.25">
      <c r="A85" s="18" t="s">
        <v>267</v>
      </c>
      <c r="B85" s="34">
        <v>65</v>
      </c>
      <c r="C85" s="18" t="s">
        <v>115</v>
      </c>
      <c r="D85" s="18">
        <v>99817</v>
      </c>
      <c r="E85" s="18" t="s">
        <v>58</v>
      </c>
      <c r="F85" s="18" t="s">
        <v>437</v>
      </c>
      <c r="G85" s="18" t="s">
        <v>39</v>
      </c>
      <c r="H85" s="30">
        <v>51441450148</v>
      </c>
      <c r="I85" s="75" t="s">
        <v>586</v>
      </c>
      <c r="J85" s="63" t="s">
        <v>15</v>
      </c>
      <c r="K85" s="69" t="s">
        <v>638</v>
      </c>
      <c r="L85" s="88">
        <v>41753</v>
      </c>
      <c r="M85" s="86"/>
      <c r="N85" s="89"/>
      <c r="O85" s="90"/>
    </row>
    <row r="86" spans="1:15" x14ac:dyDescent="0.25">
      <c r="A86" s="18" t="s">
        <v>268</v>
      </c>
      <c r="B86" s="34">
        <v>66</v>
      </c>
      <c r="C86" s="18" t="s">
        <v>116</v>
      </c>
      <c r="D86" s="18">
        <v>99817</v>
      </c>
      <c r="E86" s="18" t="s">
        <v>58</v>
      </c>
      <c r="F86" s="18" t="s">
        <v>438</v>
      </c>
      <c r="G86" s="18" t="s">
        <v>39</v>
      </c>
      <c r="H86" s="30">
        <v>51441505646</v>
      </c>
      <c r="I86" s="75" t="s">
        <v>587</v>
      </c>
      <c r="J86" s="63" t="s">
        <v>15</v>
      </c>
      <c r="K86" s="69" t="s">
        <v>638</v>
      </c>
      <c r="L86" s="88">
        <v>7047</v>
      </c>
      <c r="M86" s="66"/>
      <c r="N86" s="69"/>
      <c r="O86" s="18"/>
    </row>
    <row r="87" spans="1:15" x14ac:dyDescent="0.25">
      <c r="A87" s="18" t="s">
        <v>269</v>
      </c>
      <c r="B87" s="34">
        <v>67</v>
      </c>
      <c r="C87" s="18" t="s">
        <v>117</v>
      </c>
      <c r="D87" s="18">
        <v>99817</v>
      </c>
      <c r="E87" s="18" t="s">
        <v>58</v>
      </c>
      <c r="F87" s="18" t="s">
        <v>439</v>
      </c>
      <c r="G87" s="18" t="s">
        <v>39</v>
      </c>
      <c r="H87" s="30">
        <v>51441557332</v>
      </c>
      <c r="I87" s="75" t="s">
        <v>588</v>
      </c>
      <c r="J87" s="63" t="s">
        <v>15</v>
      </c>
      <c r="K87" s="69" t="s">
        <v>638</v>
      </c>
      <c r="L87" s="88">
        <v>83998</v>
      </c>
      <c r="M87" s="66"/>
      <c r="N87" s="69"/>
      <c r="O87" s="18"/>
    </row>
    <row r="88" spans="1:15" x14ac:dyDescent="0.25">
      <c r="A88" s="18" t="s">
        <v>270</v>
      </c>
      <c r="B88" s="34">
        <v>68</v>
      </c>
      <c r="C88" s="18" t="s">
        <v>61</v>
      </c>
      <c r="D88" s="18">
        <v>99817</v>
      </c>
      <c r="E88" s="18" t="s">
        <v>58</v>
      </c>
      <c r="F88" s="18" t="s">
        <v>440</v>
      </c>
      <c r="G88" s="18" t="s">
        <v>39</v>
      </c>
      <c r="H88" s="30">
        <v>51441557449</v>
      </c>
      <c r="I88" s="75">
        <v>1000022809</v>
      </c>
      <c r="J88" s="63" t="s">
        <v>15</v>
      </c>
      <c r="K88" s="69" t="s">
        <v>638</v>
      </c>
      <c r="L88" s="88">
        <v>2597</v>
      </c>
      <c r="M88" s="66"/>
      <c r="N88" s="69"/>
      <c r="O88" s="18"/>
    </row>
    <row r="89" spans="1:15" x14ac:dyDescent="0.25">
      <c r="A89" s="18" t="s">
        <v>271</v>
      </c>
      <c r="B89" s="34">
        <v>69</v>
      </c>
      <c r="C89" s="18" t="s">
        <v>62</v>
      </c>
      <c r="D89" s="18">
        <v>99817</v>
      </c>
      <c r="E89" s="18" t="s">
        <v>58</v>
      </c>
      <c r="F89" s="18" t="s">
        <v>441</v>
      </c>
      <c r="G89" s="18" t="s">
        <v>39</v>
      </c>
      <c r="H89" s="30">
        <v>51441502931</v>
      </c>
      <c r="I89" s="75">
        <v>1000024856</v>
      </c>
      <c r="J89" s="30" t="s">
        <v>15</v>
      </c>
      <c r="K89" s="18" t="s">
        <v>638</v>
      </c>
      <c r="L89" s="88">
        <v>25079</v>
      </c>
      <c r="M89" s="66"/>
      <c r="N89" s="69"/>
      <c r="O89" s="18"/>
    </row>
    <row r="90" spans="1:15" x14ac:dyDescent="0.25">
      <c r="A90" s="56" t="s">
        <v>272</v>
      </c>
      <c r="B90" s="93">
        <v>70</v>
      </c>
      <c r="C90" s="82" t="s">
        <v>64</v>
      </c>
      <c r="D90" s="56">
        <v>99817</v>
      </c>
      <c r="E90" s="56" t="s">
        <v>58</v>
      </c>
      <c r="F90" s="56" t="s">
        <v>442</v>
      </c>
      <c r="G90" s="56" t="s">
        <v>39</v>
      </c>
      <c r="H90" s="61">
        <v>51441557431</v>
      </c>
      <c r="I90" s="83" t="s">
        <v>589</v>
      </c>
      <c r="J90" s="64" t="s">
        <v>15</v>
      </c>
      <c r="K90" s="71" t="s">
        <v>638</v>
      </c>
      <c r="L90" s="92">
        <v>0</v>
      </c>
      <c r="M90" s="82"/>
      <c r="N90" s="73"/>
      <c r="O90" s="56"/>
    </row>
    <row r="91" spans="1:15" x14ac:dyDescent="0.25">
      <c r="A91" s="18" t="s">
        <v>273</v>
      </c>
      <c r="B91" s="30">
        <v>71</v>
      </c>
      <c r="C91" s="18" t="s">
        <v>61</v>
      </c>
      <c r="D91" s="18">
        <v>99817</v>
      </c>
      <c r="E91" s="18" t="s">
        <v>58</v>
      </c>
      <c r="F91" s="18" t="s">
        <v>443</v>
      </c>
      <c r="G91" s="18" t="s">
        <v>39</v>
      </c>
      <c r="H91" s="30">
        <v>51441419136</v>
      </c>
      <c r="I91" s="75" t="s">
        <v>590</v>
      </c>
      <c r="J91" s="30" t="s">
        <v>15</v>
      </c>
      <c r="K91" s="18" t="s">
        <v>638</v>
      </c>
      <c r="L91" s="94">
        <v>7253</v>
      </c>
      <c r="M91" s="18"/>
      <c r="N91" s="18"/>
      <c r="O91" s="18"/>
    </row>
    <row r="92" spans="1:15" x14ac:dyDescent="0.25">
      <c r="A92" s="18" t="s">
        <v>274</v>
      </c>
      <c r="B92" s="30">
        <v>72</v>
      </c>
      <c r="C92" s="18" t="s">
        <v>118</v>
      </c>
      <c r="D92" s="18">
        <v>99817</v>
      </c>
      <c r="E92" s="18" t="s">
        <v>58</v>
      </c>
      <c r="F92" s="18" t="s">
        <v>444</v>
      </c>
      <c r="G92" s="18" t="s">
        <v>39</v>
      </c>
      <c r="H92" s="30">
        <v>51441554544</v>
      </c>
      <c r="I92" s="75" t="s">
        <v>591</v>
      </c>
      <c r="J92" s="30" t="s">
        <v>15</v>
      </c>
      <c r="K92" s="18" t="s">
        <v>638</v>
      </c>
      <c r="L92" s="94">
        <v>528</v>
      </c>
      <c r="M92" s="18"/>
      <c r="N92" s="18"/>
      <c r="O92" s="18"/>
    </row>
    <row r="93" spans="1:15" x14ac:dyDescent="0.25">
      <c r="A93" s="79" t="s">
        <v>275</v>
      </c>
      <c r="B93" s="30">
        <v>73</v>
      </c>
      <c r="C93" s="18" t="s">
        <v>119</v>
      </c>
      <c r="D93" s="75">
        <v>99830</v>
      </c>
      <c r="E93" s="18" t="s">
        <v>42</v>
      </c>
      <c r="F93" s="18" t="s">
        <v>445</v>
      </c>
      <c r="G93" s="18" t="s">
        <v>44</v>
      </c>
      <c r="H93" s="30">
        <v>51330370845</v>
      </c>
      <c r="I93" s="75" t="s">
        <v>592</v>
      </c>
      <c r="J93" s="30" t="s">
        <v>15</v>
      </c>
      <c r="K93" s="18" t="s">
        <v>638</v>
      </c>
      <c r="L93" s="94">
        <v>2351</v>
      </c>
      <c r="M93" s="18"/>
      <c r="N93" s="18"/>
      <c r="O93" s="18"/>
    </row>
    <row r="94" spans="1:15" x14ac:dyDescent="0.25">
      <c r="A94" s="18" t="s">
        <v>276</v>
      </c>
      <c r="B94" s="30">
        <v>74</v>
      </c>
      <c r="C94" s="18" t="s">
        <v>120</v>
      </c>
      <c r="D94" s="75">
        <v>99830</v>
      </c>
      <c r="E94" s="18" t="s">
        <v>42</v>
      </c>
      <c r="F94" s="18" t="s">
        <v>446</v>
      </c>
      <c r="G94" s="18" t="s">
        <v>44</v>
      </c>
      <c r="H94" s="30">
        <v>51330308325</v>
      </c>
      <c r="I94" s="75">
        <v>28075726</v>
      </c>
      <c r="J94" s="30" t="s">
        <v>15</v>
      </c>
      <c r="K94" s="18" t="s">
        <v>638</v>
      </c>
      <c r="L94" s="94">
        <v>24273</v>
      </c>
      <c r="M94" s="18"/>
      <c r="N94" s="18"/>
      <c r="O94" s="18"/>
    </row>
    <row r="95" spans="1:15" x14ac:dyDescent="0.25">
      <c r="A95" s="18" t="s">
        <v>277</v>
      </c>
      <c r="B95" s="30">
        <v>75</v>
      </c>
      <c r="C95" s="18" t="s">
        <v>121</v>
      </c>
      <c r="D95" s="75">
        <v>99830</v>
      </c>
      <c r="E95" s="18" t="s">
        <v>42</v>
      </c>
      <c r="F95" s="18" t="s">
        <v>447</v>
      </c>
      <c r="G95" s="18" t="s">
        <v>44</v>
      </c>
      <c r="H95" s="30">
        <v>51330307905</v>
      </c>
      <c r="I95" s="75">
        <v>5556387</v>
      </c>
      <c r="J95" s="30" t="s">
        <v>15</v>
      </c>
      <c r="K95" s="18" t="s">
        <v>638</v>
      </c>
      <c r="L95" s="94">
        <v>9046</v>
      </c>
      <c r="M95" s="18">
        <v>9046</v>
      </c>
      <c r="N95" s="18"/>
      <c r="O95" s="18"/>
    </row>
    <row r="96" spans="1:15" x14ac:dyDescent="0.25">
      <c r="A96" s="18" t="s">
        <v>278</v>
      </c>
      <c r="B96" s="30">
        <v>76</v>
      </c>
      <c r="C96" s="18" t="s">
        <v>121</v>
      </c>
      <c r="D96" s="75">
        <v>99830</v>
      </c>
      <c r="E96" s="18" t="s">
        <v>42</v>
      </c>
      <c r="F96" s="18" t="s">
        <v>448</v>
      </c>
      <c r="G96" s="18" t="s">
        <v>44</v>
      </c>
      <c r="H96" s="30">
        <v>51330307757</v>
      </c>
      <c r="I96" s="75">
        <v>38819298</v>
      </c>
      <c r="J96" s="30" t="s">
        <v>15</v>
      </c>
      <c r="K96" s="18" t="s">
        <v>638</v>
      </c>
      <c r="L96" s="94">
        <v>23732</v>
      </c>
      <c r="M96" s="95"/>
      <c r="N96" s="95"/>
      <c r="O96" s="18"/>
    </row>
    <row r="97" spans="1:15" x14ac:dyDescent="0.25">
      <c r="A97" s="18" t="s">
        <v>279</v>
      </c>
      <c r="B97" s="30">
        <v>77</v>
      </c>
      <c r="C97" s="18" t="s">
        <v>122</v>
      </c>
      <c r="D97" s="75">
        <v>99830</v>
      </c>
      <c r="E97" s="18" t="s">
        <v>42</v>
      </c>
      <c r="F97" s="18" t="s">
        <v>449</v>
      </c>
      <c r="G97" s="18" t="s">
        <v>44</v>
      </c>
      <c r="H97" s="30">
        <v>51330348602</v>
      </c>
      <c r="I97" s="75">
        <v>40526188</v>
      </c>
      <c r="J97" s="30" t="s">
        <v>15</v>
      </c>
      <c r="K97" s="18" t="s">
        <v>638</v>
      </c>
      <c r="L97" s="94">
        <v>1326</v>
      </c>
      <c r="M97" s="18"/>
      <c r="N97" s="18"/>
      <c r="O97" s="18"/>
    </row>
    <row r="98" spans="1:15" x14ac:dyDescent="0.25">
      <c r="A98" s="18" t="s">
        <v>280</v>
      </c>
      <c r="B98" s="30">
        <v>78</v>
      </c>
      <c r="C98" s="18" t="s">
        <v>123</v>
      </c>
      <c r="D98" s="75">
        <v>99830</v>
      </c>
      <c r="E98" s="18" t="s">
        <v>42</v>
      </c>
      <c r="F98" s="18" t="s">
        <v>450</v>
      </c>
      <c r="G98" s="18" t="s">
        <v>44</v>
      </c>
      <c r="H98" s="30">
        <v>51330306478</v>
      </c>
      <c r="I98" s="75" t="s">
        <v>593</v>
      </c>
      <c r="J98" s="30" t="s">
        <v>15</v>
      </c>
      <c r="K98" s="18" t="s">
        <v>638</v>
      </c>
      <c r="L98" s="94">
        <v>166</v>
      </c>
      <c r="M98" s="18"/>
      <c r="N98" s="18"/>
      <c r="O98" s="18"/>
    </row>
    <row r="99" spans="1:15" x14ac:dyDescent="0.25">
      <c r="A99" s="18" t="s">
        <v>281</v>
      </c>
      <c r="B99" s="30">
        <v>79</v>
      </c>
      <c r="C99" s="18" t="s">
        <v>124</v>
      </c>
      <c r="D99" s="75">
        <v>99830</v>
      </c>
      <c r="E99" s="18" t="s">
        <v>42</v>
      </c>
      <c r="F99" s="18" t="s">
        <v>451</v>
      </c>
      <c r="G99" s="18" t="s">
        <v>44</v>
      </c>
      <c r="H99" s="30">
        <v>51330313845</v>
      </c>
      <c r="I99" s="75">
        <v>138597096</v>
      </c>
      <c r="J99" s="30" t="s">
        <v>15</v>
      </c>
      <c r="K99" s="18" t="s">
        <v>638</v>
      </c>
      <c r="L99" s="94">
        <v>489</v>
      </c>
      <c r="M99" s="18"/>
      <c r="N99" s="18"/>
      <c r="O99" s="18"/>
    </row>
    <row r="100" spans="1:15" x14ac:dyDescent="0.25">
      <c r="A100" s="18" t="s">
        <v>282</v>
      </c>
      <c r="B100" s="30">
        <v>80</v>
      </c>
      <c r="C100" s="18" t="s">
        <v>125</v>
      </c>
      <c r="D100" s="75">
        <v>99830</v>
      </c>
      <c r="E100" s="18" t="s">
        <v>42</v>
      </c>
      <c r="F100" s="18" t="s">
        <v>452</v>
      </c>
      <c r="G100" s="18" t="s">
        <v>44</v>
      </c>
      <c r="H100" s="30">
        <v>51330344105</v>
      </c>
      <c r="I100" s="75">
        <v>51128758</v>
      </c>
      <c r="J100" s="30" t="s">
        <v>15</v>
      </c>
      <c r="K100" s="18" t="s">
        <v>638</v>
      </c>
      <c r="L100" s="94">
        <v>3960</v>
      </c>
      <c r="M100" s="18"/>
      <c r="N100" s="18"/>
      <c r="O100" s="18"/>
    </row>
    <row r="101" spans="1:15" x14ac:dyDescent="0.25">
      <c r="A101" s="18" t="s">
        <v>283</v>
      </c>
      <c r="B101" s="30">
        <v>81</v>
      </c>
      <c r="C101" s="18" t="s">
        <v>126</v>
      </c>
      <c r="D101" s="75">
        <v>99830</v>
      </c>
      <c r="E101" s="18" t="s">
        <v>42</v>
      </c>
      <c r="F101" s="18" t="s">
        <v>453</v>
      </c>
      <c r="G101" s="18" t="s">
        <v>44</v>
      </c>
      <c r="H101" s="30">
        <v>51330350053</v>
      </c>
      <c r="I101" s="75" t="s">
        <v>594</v>
      </c>
      <c r="J101" s="30" t="s">
        <v>15</v>
      </c>
      <c r="K101" s="18" t="s">
        <v>638</v>
      </c>
      <c r="L101" s="94">
        <v>6650</v>
      </c>
      <c r="M101" s="18"/>
      <c r="N101" s="18"/>
      <c r="O101" s="18"/>
    </row>
    <row r="102" spans="1:15" x14ac:dyDescent="0.25">
      <c r="A102" s="18" t="s">
        <v>284</v>
      </c>
      <c r="B102" s="30">
        <v>82</v>
      </c>
      <c r="C102" s="18" t="s">
        <v>127</v>
      </c>
      <c r="D102" s="75">
        <v>99830</v>
      </c>
      <c r="E102" s="18" t="s">
        <v>42</v>
      </c>
      <c r="F102" s="18" t="s">
        <v>454</v>
      </c>
      <c r="G102" s="18" t="s">
        <v>44</v>
      </c>
      <c r="H102" s="30">
        <v>51330337879</v>
      </c>
      <c r="I102" s="75">
        <v>27662032</v>
      </c>
      <c r="J102" s="30" t="s">
        <v>15</v>
      </c>
      <c r="K102" s="18" t="s">
        <v>638</v>
      </c>
      <c r="L102" s="94">
        <v>11760</v>
      </c>
      <c r="M102" s="18"/>
      <c r="N102" s="18"/>
      <c r="O102" s="18"/>
    </row>
    <row r="103" spans="1:15" x14ac:dyDescent="0.25">
      <c r="A103" s="18" t="s">
        <v>285</v>
      </c>
      <c r="B103" s="30">
        <v>83</v>
      </c>
      <c r="C103" s="18" t="s">
        <v>128</v>
      </c>
      <c r="D103" s="18">
        <v>99830</v>
      </c>
      <c r="E103" s="18" t="s">
        <v>42</v>
      </c>
      <c r="F103" s="18" t="s">
        <v>455</v>
      </c>
      <c r="G103" s="18" t="s">
        <v>44</v>
      </c>
      <c r="H103" s="30">
        <v>51330342638</v>
      </c>
      <c r="I103" s="75">
        <v>63477595</v>
      </c>
      <c r="J103" s="30" t="s">
        <v>15</v>
      </c>
      <c r="K103" s="18" t="s">
        <v>638</v>
      </c>
      <c r="L103" s="94">
        <v>5018</v>
      </c>
      <c r="M103" s="18"/>
      <c r="N103" s="18"/>
      <c r="O103" s="18"/>
    </row>
    <row r="104" spans="1:15" x14ac:dyDescent="0.25">
      <c r="A104" s="18" t="s">
        <v>286</v>
      </c>
      <c r="B104" s="30">
        <v>84</v>
      </c>
      <c r="C104" s="18" t="s">
        <v>129</v>
      </c>
      <c r="D104" s="75">
        <v>99830</v>
      </c>
      <c r="E104" s="18" t="s">
        <v>42</v>
      </c>
      <c r="F104" s="18" t="s">
        <v>456</v>
      </c>
      <c r="G104" s="18" t="s">
        <v>44</v>
      </c>
      <c r="H104" s="30">
        <v>51330339528</v>
      </c>
      <c r="I104" s="75">
        <v>38619637</v>
      </c>
      <c r="J104" s="30" t="s">
        <v>15</v>
      </c>
      <c r="K104" s="18" t="s">
        <v>638</v>
      </c>
      <c r="L104" s="94">
        <v>1345</v>
      </c>
      <c r="M104" s="18"/>
      <c r="N104" s="18"/>
      <c r="O104" s="18"/>
    </row>
    <row r="105" spans="1:15" x14ac:dyDescent="0.25">
      <c r="A105" s="18" t="s">
        <v>287</v>
      </c>
      <c r="B105" s="30">
        <v>85</v>
      </c>
      <c r="C105" s="18" t="s">
        <v>130</v>
      </c>
      <c r="D105" s="75">
        <v>99830</v>
      </c>
      <c r="E105" s="18" t="s">
        <v>42</v>
      </c>
      <c r="F105" s="18" t="s">
        <v>457</v>
      </c>
      <c r="G105" s="18" t="s">
        <v>44</v>
      </c>
      <c r="H105" s="30">
        <v>51330305404</v>
      </c>
      <c r="I105" s="75" t="s">
        <v>595</v>
      </c>
      <c r="J105" s="30" t="s">
        <v>15</v>
      </c>
      <c r="K105" s="18" t="s">
        <v>638</v>
      </c>
      <c r="L105" s="94">
        <v>25852</v>
      </c>
      <c r="M105" s="18"/>
      <c r="N105" s="18"/>
      <c r="O105" s="18"/>
    </row>
    <row r="106" spans="1:15" x14ac:dyDescent="0.25">
      <c r="A106" s="70" t="s">
        <v>288</v>
      </c>
      <c r="B106" s="30">
        <v>86</v>
      </c>
      <c r="C106" s="18" t="s">
        <v>131</v>
      </c>
      <c r="D106" s="18">
        <v>99819</v>
      </c>
      <c r="E106" s="18" t="s">
        <v>132</v>
      </c>
      <c r="F106" s="18" t="s">
        <v>458</v>
      </c>
      <c r="G106" s="18" t="s">
        <v>14</v>
      </c>
      <c r="H106" s="30">
        <v>51154135524</v>
      </c>
      <c r="I106" s="75" t="s">
        <v>596</v>
      </c>
      <c r="J106" s="30" t="s">
        <v>15</v>
      </c>
      <c r="K106" s="18" t="s">
        <v>638</v>
      </c>
      <c r="L106" s="94">
        <v>2438</v>
      </c>
      <c r="M106" s="18"/>
      <c r="N106" s="18"/>
      <c r="O106" s="18"/>
    </row>
    <row r="107" spans="1:15" x14ac:dyDescent="0.25">
      <c r="A107" s="18" t="s">
        <v>289</v>
      </c>
      <c r="B107" s="30">
        <v>87</v>
      </c>
      <c r="C107" s="18" t="s">
        <v>133</v>
      </c>
      <c r="D107" s="18">
        <v>99820</v>
      </c>
      <c r="E107" s="18" t="s">
        <v>134</v>
      </c>
      <c r="F107" s="18" t="s">
        <v>459</v>
      </c>
      <c r="G107" s="18" t="s">
        <v>14</v>
      </c>
      <c r="H107" s="30">
        <v>51156390598</v>
      </c>
      <c r="I107" s="75" t="s">
        <v>597</v>
      </c>
      <c r="J107" s="30" t="s">
        <v>15</v>
      </c>
      <c r="K107" s="18" t="s">
        <v>638</v>
      </c>
      <c r="L107" s="94">
        <v>1342</v>
      </c>
      <c r="M107" s="95"/>
      <c r="N107" s="95"/>
      <c r="O107" s="18"/>
    </row>
    <row r="108" spans="1:15" x14ac:dyDescent="0.25">
      <c r="A108" s="18" t="s">
        <v>290</v>
      </c>
      <c r="B108" s="30">
        <v>88</v>
      </c>
      <c r="C108" s="18" t="s">
        <v>135</v>
      </c>
      <c r="D108" s="18">
        <v>99820</v>
      </c>
      <c r="E108" s="18" t="s">
        <v>134</v>
      </c>
      <c r="F108" s="18" t="s">
        <v>460</v>
      </c>
      <c r="G108" s="18" t="s">
        <v>14</v>
      </c>
      <c r="H108" s="30">
        <v>51156769602</v>
      </c>
      <c r="I108" s="75" t="s">
        <v>598</v>
      </c>
      <c r="J108" s="30" t="s">
        <v>15</v>
      </c>
      <c r="K108" s="18" t="s">
        <v>638</v>
      </c>
      <c r="L108" s="94">
        <v>994</v>
      </c>
      <c r="M108" s="18"/>
      <c r="N108" s="18"/>
      <c r="O108" s="18"/>
    </row>
    <row r="109" spans="1:15" x14ac:dyDescent="0.25">
      <c r="A109" s="18" t="s">
        <v>291</v>
      </c>
      <c r="B109" s="34">
        <v>89</v>
      </c>
      <c r="C109" s="18" t="s">
        <v>136</v>
      </c>
      <c r="D109" s="18">
        <v>99820</v>
      </c>
      <c r="E109" s="18" t="s">
        <v>134</v>
      </c>
      <c r="F109" s="18" t="s">
        <v>461</v>
      </c>
      <c r="G109" s="18" t="s">
        <v>14</v>
      </c>
      <c r="H109" s="30">
        <v>51155532282</v>
      </c>
      <c r="I109" s="75" t="s">
        <v>599</v>
      </c>
      <c r="J109" s="63" t="s">
        <v>15</v>
      </c>
      <c r="K109" s="69" t="s">
        <v>639</v>
      </c>
      <c r="L109" s="88">
        <v>11727</v>
      </c>
      <c r="M109" s="66">
        <v>11727</v>
      </c>
      <c r="N109" s="69">
        <v>0</v>
      </c>
      <c r="O109" s="18"/>
    </row>
    <row r="110" spans="1:15" x14ac:dyDescent="0.25">
      <c r="A110" s="18" t="s">
        <v>292</v>
      </c>
      <c r="B110" s="34">
        <v>90</v>
      </c>
      <c r="C110" s="18" t="s">
        <v>137</v>
      </c>
      <c r="D110" s="18">
        <v>99820</v>
      </c>
      <c r="E110" s="18" t="s">
        <v>134</v>
      </c>
      <c r="F110" s="18" t="s">
        <v>462</v>
      </c>
      <c r="G110" s="18" t="s">
        <v>14</v>
      </c>
      <c r="H110" s="30">
        <v>51156958403</v>
      </c>
      <c r="I110" s="75" t="s">
        <v>600</v>
      </c>
      <c r="J110" s="63" t="s">
        <v>15</v>
      </c>
      <c r="K110" s="69" t="s">
        <v>638</v>
      </c>
      <c r="L110" s="88">
        <v>46142</v>
      </c>
      <c r="M110" s="66"/>
      <c r="N110" s="69"/>
      <c r="O110" s="18"/>
    </row>
    <row r="111" spans="1:15" x14ac:dyDescent="0.25">
      <c r="A111" s="18" t="s">
        <v>293</v>
      </c>
      <c r="B111" s="34">
        <v>91</v>
      </c>
      <c r="C111" s="18" t="s">
        <v>138</v>
      </c>
      <c r="D111" s="18">
        <v>99819</v>
      </c>
      <c r="E111" s="18" t="s">
        <v>132</v>
      </c>
      <c r="F111" s="18" t="s">
        <v>463</v>
      </c>
      <c r="G111" s="18" t="s">
        <v>14</v>
      </c>
      <c r="H111" s="30">
        <v>51157338464</v>
      </c>
      <c r="I111" s="75" t="s">
        <v>601</v>
      </c>
      <c r="J111" s="63" t="s">
        <v>15</v>
      </c>
      <c r="K111" s="69" t="s">
        <v>638</v>
      </c>
      <c r="L111" s="88">
        <v>224</v>
      </c>
      <c r="M111" s="86"/>
      <c r="N111" s="89"/>
      <c r="O111" s="18"/>
    </row>
    <row r="112" spans="1:15" x14ac:dyDescent="0.25">
      <c r="A112" s="18" t="s">
        <v>294</v>
      </c>
      <c r="B112" s="34">
        <v>92</v>
      </c>
      <c r="C112" s="18" t="s">
        <v>139</v>
      </c>
      <c r="D112" s="18">
        <v>99820</v>
      </c>
      <c r="E112" s="18" t="s">
        <v>134</v>
      </c>
      <c r="F112" s="18" t="s">
        <v>464</v>
      </c>
      <c r="G112" s="18" t="s">
        <v>14</v>
      </c>
      <c r="H112" s="30">
        <v>51155621465</v>
      </c>
      <c r="I112" s="75">
        <v>5712624</v>
      </c>
      <c r="J112" s="63" t="s">
        <v>15</v>
      </c>
      <c r="K112" s="69" t="s">
        <v>638</v>
      </c>
      <c r="L112" s="88">
        <v>346</v>
      </c>
      <c r="M112" s="66"/>
      <c r="N112" s="69"/>
      <c r="O112" s="18"/>
    </row>
    <row r="113" spans="1:15" x14ac:dyDescent="0.25">
      <c r="A113" s="18" t="s">
        <v>295</v>
      </c>
      <c r="B113" s="34">
        <v>93</v>
      </c>
      <c r="C113" s="18" t="s">
        <v>140</v>
      </c>
      <c r="D113" s="18">
        <v>99820</v>
      </c>
      <c r="E113" s="18" t="s">
        <v>134</v>
      </c>
      <c r="F113" s="18" t="s">
        <v>465</v>
      </c>
      <c r="G113" s="18" t="s">
        <v>14</v>
      </c>
      <c r="H113" s="30">
        <v>51158620612</v>
      </c>
      <c r="I113" s="75">
        <v>5904762</v>
      </c>
      <c r="J113" s="63" t="s">
        <v>15</v>
      </c>
      <c r="K113" s="69" t="s">
        <v>638</v>
      </c>
      <c r="L113" s="88">
        <v>4741</v>
      </c>
      <c r="M113" s="66"/>
      <c r="N113" s="69"/>
      <c r="O113" s="18"/>
    </row>
    <row r="114" spans="1:15" x14ac:dyDescent="0.25">
      <c r="A114" s="18" t="s">
        <v>296</v>
      </c>
      <c r="B114" s="34">
        <v>94</v>
      </c>
      <c r="C114" s="18" t="s">
        <v>141</v>
      </c>
      <c r="D114" s="18">
        <v>99831</v>
      </c>
      <c r="E114" s="18" t="s">
        <v>29</v>
      </c>
      <c r="F114" s="18" t="s">
        <v>466</v>
      </c>
      <c r="G114" s="18" t="s">
        <v>14</v>
      </c>
      <c r="H114" s="30">
        <v>51154001147</v>
      </c>
      <c r="I114" s="75">
        <v>5770585</v>
      </c>
      <c r="J114" s="63" t="s">
        <v>15</v>
      </c>
      <c r="K114" s="69" t="s">
        <v>638</v>
      </c>
      <c r="L114" s="88">
        <v>18416</v>
      </c>
      <c r="M114" s="66"/>
      <c r="N114" s="69"/>
      <c r="O114" s="18"/>
    </row>
    <row r="115" spans="1:15" x14ac:dyDescent="0.25">
      <c r="A115" s="18" t="s">
        <v>297</v>
      </c>
      <c r="B115" s="34">
        <v>95</v>
      </c>
      <c r="C115" s="18" t="s">
        <v>142</v>
      </c>
      <c r="D115" s="18">
        <v>99842</v>
      </c>
      <c r="E115" s="18" t="s">
        <v>143</v>
      </c>
      <c r="F115" s="18" t="s">
        <v>467</v>
      </c>
      <c r="G115" s="18" t="s">
        <v>14</v>
      </c>
      <c r="H115" s="30">
        <v>51157557064</v>
      </c>
      <c r="I115" s="75">
        <v>5813466</v>
      </c>
      <c r="J115" s="63" t="s">
        <v>15</v>
      </c>
      <c r="K115" s="69" t="s">
        <v>638</v>
      </c>
      <c r="L115" s="88">
        <v>21</v>
      </c>
      <c r="M115" s="66"/>
      <c r="N115" s="69"/>
      <c r="O115" s="18"/>
    </row>
    <row r="116" spans="1:15" x14ac:dyDescent="0.25">
      <c r="A116" s="18" t="s">
        <v>298</v>
      </c>
      <c r="B116" s="34">
        <v>96</v>
      </c>
      <c r="C116" s="18" t="s">
        <v>144</v>
      </c>
      <c r="D116" s="18">
        <v>99830</v>
      </c>
      <c r="E116" s="18" t="s">
        <v>42</v>
      </c>
      <c r="F116" s="18" t="s">
        <v>468</v>
      </c>
      <c r="G116" s="18" t="s">
        <v>14</v>
      </c>
      <c r="H116" s="30">
        <v>51159120893</v>
      </c>
      <c r="I116" s="75" t="s">
        <v>602</v>
      </c>
      <c r="J116" s="63" t="s">
        <v>15</v>
      </c>
      <c r="K116" s="69" t="s">
        <v>638</v>
      </c>
      <c r="L116" s="88">
        <v>53580</v>
      </c>
      <c r="M116" s="66"/>
      <c r="N116" s="69"/>
      <c r="O116" s="18"/>
    </row>
    <row r="117" spans="1:15" x14ac:dyDescent="0.25">
      <c r="A117" s="18" t="s">
        <v>299</v>
      </c>
      <c r="B117" s="34">
        <v>97</v>
      </c>
      <c r="C117" s="18" t="s">
        <v>145</v>
      </c>
      <c r="D117" s="18">
        <v>99819</v>
      </c>
      <c r="E117" s="18" t="s">
        <v>132</v>
      </c>
      <c r="F117" s="18" t="s">
        <v>469</v>
      </c>
      <c r="G117" s="18" t="s">
        <v>14</v>
      </c>
      <c r="H117" s="30">
        <v>51157225398</v>
      </c>
      <c r="I117" s="75">
        <v>5832296</v>
      </c>
      <c r="J117" s="63" t="s">
        <v>15</v>
      </c>
      <c r="K117" s="69" t="s">
        <v>639</v>
      </c>
      <c r="L117" s="88">
        <v>50167</v>
      </c>
      <c r="M117" s="66">
        <v>27186</v>
      </c>
      <c r="N117" s="69">
        <v>22981</v>
      </c>
      <c r="O117" s="18"/>
    </row>
    <row r="118" spans="1:15" x14ac:dyDescent="0.25">
      <c r="A118" s="18" t="s">
        <v>300</v>
      </c>
      <c r="B118" s="34">
        <v>98</v>
      </c>
      <c r="C118" s="18" t="s">
        <v>146</v>
      </c>
      <c r="D118" s="18">
        <v>99819</v>
      </c>
      <c r="E118" s="18" t="s">
        <v>132</v>
      </c>
      <c r="F118" s="18" t="s">
        <v>470</v>
      </c>
      <c r="G118" s="18" t="s">
        <v>14</v>
      </c>
      <c r="H118" s="30">
        <v>51156156106</v>
      </c>
      <c r="I118" s="75">
        <v>5832290</v>
      </c>
      <c r="J118" s="63" t="s">
        <v>15</v>
      </c>
      <c r="K118" s="69" t="s">
        <v>639</v>
      </c>
      <c r="L118" s="88">
        <v>78952</v>
      </c>
      <c r="M118" s="66">
        <v>42380</v>
      </c>
      <c r="N118" s="69">
        <v>36572</v>
      </c>
      <c r="O118" s="18"/>
    </row>
    <row r="119" spans="1:15" x14ac:dyDescent="0.25">
      <c r="A119" s="18" t="s">
        <v>301</v>
      </c>
      <c r="B119" s="34">
        <v>99</v>
      </c>
      <c r="C119" s="18" t="s">
        <v>147</v>
      </c>
      <c r="D119" s="18">
        <v>99820</v>
      </c>
      <c r="E119" s="18" t="s">
        <v>134</v>
      </c>
      <c r="F119" s="18" t="s">
        <v>471</v>
      </c>
      <c r="G119" s="18" t="s">
        <v>14</v>
      </c>
      <c r="H119" s="30">
        <v>51157110531</v>
      </c>
      <c r="I119" s="75">
        <v>5654533</v>
      </c>
      <c r="J119" s="63" t="s">
        <v>15</v>
      </c>
      <c r="K119" s="69" t="s">
        <v>638</v>
      </c>
      <c r="L119" s="88">
        <v>238</v>
      </c>
      <c r="M119" s="66"/>
      <c r="N119" s="69"/>
      <c r="O119" s="18"/>
    </row>
    <row r="120" spans="1:15" x14ac:dyDescent="0.25">
      <c r="A120" s="18" t="s">
        <v>302</v>
      </c>
      <c r="B120" s="34">
        <v>100</v>
      </c>
      <c r="C120" s="18" t="s">
        <v>148</v>
      </c>
      <c r="D120" s="18">
        <v>99820</v>
      </c>
      <c r="E120" s="18" t="s">
        <v>134</v>
      </c>
      <c r="F120" s="18" t="s">
        <v>472</v>
      </c>
      <c r="G120" s="18" t="s">
        <v>14</v>
      </c>
      <c r="H120" s="30">
        <v>51156158392</v>
      </c>
      <c r="I120" s="75" t="s">
        <v>603</v>
      </c>
      <c r="J120" s="63" t="s">
        <v>15</v>
      </c>
      <c r="K120" s="69" t="s">
        <v>638</v>
      </c>
      <c r="L120" s="88">
        <v>23374</v>
      </c>
      <c r="M120" s="66"/>
      <c r="N120" s="69"/>
      <c r="O120" s="18"/>
    </row>
    <row r="121" spans="1:15" x14ac:dyDescent="0.25">
      <c r="A121" s="18" t="s">
        <v>303</v>
      </c>
      <c r="B121" s="34">
        <v>101</v>
      </c>
      <c r="C121" s="18" t="s">
        <v>149</v>
      </c>
      <c r="D121" s="18">
        <v>99820</v>
      </c>
      <c r="E121" s="18" t="s">
        <v>134</v>
      </c>
      <c r="F121" s="18" t="s">
        <v>473</v>
      </c>
      <c r="G121" s="18" t="s">
        <v>14</v>
      </c>
      <c r="H121" s="30">
        <v>51156194164</v>
      </c>
      <c r="I121" s="75">
        <v>5359213</v>
      </c>
      <c r="J121" s="63" t="s">
        <v>15</v>
      </c>
      <c r="K121" s="69" t="s">
        <v>638</v>
      </c>
      <c r="L121" s="88">
        <v>2489</v>
      </c>
      <c r="M121" s="66"/>
      <c r="N121" s="69"/>
      <c r="O121" s="18"/>
    </row>
    <row r="122" spans="1:15" x14ac:dyDescent="0.25">
      <c r="A122" s="79" t="s">
        <v>304</v>
      </c>
      <c r="B122" s="34">
        <v>102</v>
      </c>
      <c r="C122" s="18" t="s">
        <v>150</v>
      </c>
      <c r="D122" s="18">
        <v>99820</v>
      </c>
      <c r="E122" s="18" t="s">
        <v>134</v>
      </c>
      <c r="F122" s="18" t="s">
        <v>474</v>
      </c>
      <c r="G122" s="18" t="s">
        <v>14</v>
      </c>
      <c r="H122" s="30">
        <v>51159660568</v>
      </c>
      <c r="I122" s="75" t="s">
        <v>604</v>
      </c>
      <c r="J122" s="63" t="s">
        <v>15</v>
      </c>
      <c r="K122" s="69" t="s">
        <v>638</v>
      </c>
      <c r="L122" s="88">
        <v>264</v>
      </c>
      <c r="M122" s="66"/>
      <c r="N122" s="69"/>
      <c r="O122" s="18"/>
    </row>
    <row r="123" spans="1:15" x14ac:dyDescent="0.25">
      <c r="A123" s="18" t="s">
        <v>305</v>
      </c>
      <c r="B123" s="34">
        <v>103</v>
      </c>
      <c r="C123" s="18" t="s">
        <v>151</v>
      </c>
      <c r="D123" s="18">
        <v>99819</v>
      </c>
      <c r="E123" s="18" t="s">
        <v>132</v>
      </c>
      <c r="F123" s="18" t="s">
        <v>475</v>
      </c>
      <c r="G123" s="18" t="s">
        <v>14</v>
      </c>
      <c r="H123" s="30">
        <v>51158370994</v>
      </c>
      <c r="I123" s="28" t="s">
        <v>605</v>
      </c>
      <c r="J123" s="63" t="s">
        <v>15</v>
      </c>
      <c r="K123" s="69" t="s">
        <v>638</v>
      </c>
      <c r="L123" s="88">
        <v>42765</v>
      </c>
      <c r="M123" s="66"/>
      <c r="N123" s="69"/>
      <c r="O123" s="18"/>
    </row>
    <row r="124" spans="1:15" x14ac:dyDescent="0.25">
      <c r="A124" s="18" t="s">
        <v>306</v>
      </c>
      <c r="B124" s="34">
        <v>104</v>
      </c>
      <c r="C124" s="18" t="s">
        <v>152</v>
      </c>
      <c r="D124" s="18">
        <v>99842</v>
      </c>
      <c r="E124" s="18" t="s">
        <v>143</v>
      </c>
      <c r="F124" s="18" t="s">
        <v>476</v>
      </c>
      <c r="G124" s="18" t="s">
        <v>14</v>
      </c>
      <c r="H124" s="30">
        <v>51155436260</v>
      </c>
      <c r="I124" s="75" t="s">
        <v>606</v>
      </c>
      <c r="J124" s="63" t="s">
        <v>15</v>
      </c>
      <c r="K124" s="69" t="s">
        <v>638</v>
      </c>
      <c r="L124" s="88">
        <v>1151</v>
      </c>
      <c r="M124" s="66"/>
      <c r="N124" s="69"/>
      <c r="O124" s="18"/>
    </row>
    <row r="125" spans="1:15" x14ac:dyDescent="0.25">
      <c r="A125" s="18" t="s">
        <v>307</v>
      </c>
      <c r="B125" s="34">
        <v>105</v>
      </c>
      <c r="C125" s="18" t="s">
        <v>153</v>
      </c>
      <c r="D125" s="18">
        <v>99819</v>
      </c>
      <c r="E125" s="18" t="s">
        <v>132</v>
      </c>
      <c r="F125" s="18" t="s">
        <v>477</v>
      </c>
      <c r="G125" s="18" t="s">
        <v>14</v>
      </c>
      <c r="H125" s="30">
        <v>51157093208</v>
      </c>
      <c r="I125" s="75">
        <v>5832294</v>
      </c>
      <c r="J125" s="63" t="s">
        <v>15</v>
      </c>
      <c r="K125" s="69" t="s">
        <v>639</v>
      </c>
      <c r="L125" s="88">
        <v>12557</v>
      </c>
      <c r="M125" s="66">
        <v>5842</v>
      </c>
      <c r="N125" s="69">
        <v>6715</v>
      </c>
      <c r="O125" s="18"/>
    </row>
    <row r="126" spans="1:15" x14ac:dyDescent="0.25">
      <c r="A126" s="18" t="s">
        <v>308</v>
      </c>
      <c r="B126" s="34">
        <v>106</v>
      </c>
      <c r="C126" s="18" t="s">
        <v>154</v>
      </c>
      <c r="D126" s="18">
        <v>99848</v>
      </c>
      <c r="E126" s="18" t="s">
        <v>12</v>
      </c>
      <c r="F126" s="18" t="s">
        <v>478</v>
      </c>
      <c r="G126" s="18" t="s">
        <v>14</v>
      </c>
      <c r="H126" s="30">
        <v>51154136762</v>
      </c>
      <c r="I126" s="75" t="s">
        <v>607</v>
      </c>
      <c r="J126" s="63" t="s">
        <v>15</v>
      </c>
      <c r="K126" s="69" t="s">
        <v>638</v>
      </c>
      <c r="L126" s="88">
        <v>430</v>
      </c>
      <c r="M126" s="66"/>
      <c r="N126" s="69"/>
      <c r="O126" s="18"/>
    </row>
    <row r="127" spans="1:15" x14ac:dyDescent="0.25">
      <c r="A127" s="18" t="s">
        <v>309</v>
      </c>
      <c r="B127" s="34">
        <v>107</v>
      </c>
      <c r="C127" s="18" t="s">
        <v>155</v>
      </c>
      <c r="D127" s="18">
        <v>99831</v>
      </c>
      <c r="E127" s="18" t="s">
        <v>29</v>
      </c>
      <c r="F127" s="18" t="s">
        <v>479</v>
      </c>
      <c r="G127" s="18" t="s">
        <v>14</v>
      </c>
      <c r="H127" s="30">
        <v>51155881639</v>
      </c>
      <c r="I127" s="75" t="s">
        <v>608</v>
      </c>
      <c r="J127" s="63" t="s">
        <v>15</v>
      </c>
      <c r="K127" s="69" t="s">
        <v>638</v>
      </c>
      <c r="L127" s="88">
        <v>2731</v>
      </c>
      <c r="M127" s="66"/>
      <c r="N127" s="69"/>
      <c r="O127" s="18"/>
    </row>
    <row r="128" spans="1:15" x14ac:dyDescent="0.25">
      <c r="A128" s="18" t="s">
        <v>310</v>
      </c>
      <c r="B128" s="34">
        <v>108</v>
      </c>
      <c r="C128" s="18" t="s">
        <v>156</v>
      </c>
      <c r="D128" s="18">
        <v>99831</v>
      </c>
      <c r="E128" s="18" t="s">
        <v>29</v>
      </c>
      <c r="F128" s="18" t="s">
        <v>480</v>
      </c>
      <c r="G128" s="18" t="s">
        <v>14</v>
      </c>
      <c r="H128" s="30">
        <v>51156275568</v>
      </c>
      <c r="I128" s="75">
        <v>5864521</v>
      </c>
      <c r="J128" s="63" t="s">
        <v>15</v>
      </c>
      <c r="K128" s="69" t="s">
        <v>638</v>
      </c>
      <c r="L128" s="88">
        <v>7999</v>
      </c>
      <c r="M128" s="66"/>
      <c r="N128" s="69"/>
      <c r="O128" s="18"/>
    </row>
    <row r="129" spans="1:15" x14ac:dyDescent="0.25">
      <c r="A129" s="18" t="s">
        <v>311</v>
      </c>
      <c r="B129" s="34">
        <v>109</v>
      </c>
      <c r="C129" s="18" t="s">
        <v>64</v>
      </c>
      <c r="D129" s="18">
        <v>99820</v>
      </c>
      <c r="E129" s="18" t="s">
        <v>134</v>
      </c>
      <c r="F129" s="18" t="s">
        <v>481</v>
      </c>
      <c r="G129" s="18" t="s">
        <v>14</v>
      </c>
      <c r="H129" s="30">
        <v>51156150174</v>
      </c>
      <c r="I129" s="75">
        <v>5305016</v>
      </c>
      <c r="J129" s="63" t="s">
        <v>15</v>
      </c>
      <c r="K129" s="69" t="s">
        <v>638</v>
      </c>
      <c r="L129" s="88">
        <v>6471</v>
      </c>
      <c r="M129" s="66"/>
      <c r="N129" s="69"/>
      <c r="O129" s="18"/>
    </row>
    <row r="130" spans="1:15" x14ac:dyDescent="0.25">
      <c r="A130" s="72" t="s">
        <v>312</v>
      </c>
      <c r="B130" s="34">
        <v>110</v>
      </c>
      <c r="C130" s="18" t="s">
        <v>64</v>
      </c>
      <c r="D130" s="18">
        <v>99848</v>
      </c>
      <c r="E130" s="18" t="s">
        <v>12</v>
      </c>
      <c r="F130" s="18" t="s">
        <v>482</v>
      </c>
      <c r="G130" s="18" t="s">
        <v>14</v>
      </c>
      <c r="H130" s="30">
        <v>51155636612</v>
      </c>
      <c r="I130" s="75" t="s">
        <v>609</v>
      </c>
      <c r="J130" s="63" t="s">
        <v>15</v>
      </c>
      <c r="K130" s="69" t="s">
        <v>639</v>
      </c>
      <c r="L130" s="88">
        <v>72699</v>
      </c>
      <c r="M130" s="66">
        <v>47093</v>
      </c>
      <c r="N130" s="69">
        <v>25606</v>
      </c>
      <c r="O130" s="18"/>
    </row>
    <row r="131" spans="1:15" x14ac:dyDescent="0.25">
      <c r="A131" s="18" t="s">
        <v>313</v>
      </c>
      <c r="B131" s="34">
        <v>111</v>
      </c>
      <c r="C131" s="18" t="s">
        <v>157</v>
      </c>
      <c r="D131" s="18">
        <v>99848</v>
      </c>
      <c r="E131" s="18" t="s">
        <v>12</v>
      </c>
      <c r="F131" s="18" t="s">
        <v>483</v>
      </c>
      <c r="G131" s="18" t="s">
        <v>14</v>
      </c>
      <c r="H131" s="30">
        <v>51153481415</v>
      </c>
      <c r="I131" s="75" t="s">
        <v>610</v>
      </c>
      <c r="J131" s="63" t="s">
        <v>15</v>
      </c>
      <c r="K131" s="69" t="s">
        <v>639</v>
      </c>
      <c r="L131" s="88">
        <v>0</v>
      </c>
      <c r="M131" s="66">
        <v>0</v>
      </c>
      <c r="N131" s="69">
        <v>0</v>
      </c>
      <c r="O131" s="18"/>
    </row>
    <row r="132" spans="1:15" x14ac:dyDescent="0.25">
      <c r="A132" s="18" t="s">
        <v>314</v>
      </c>
      <c r="B132" s="34">
        <v>112</v>
      </c>
      <c r="C132" s="18" t="s">
        <v>64</v>
      </c>
      <c r="D132" s="18">
        <v>99820</v>
      </c>
      <c r="E132" s="18" t="s">
        <v>134</v>
      </c>
      <c r="F132" s="18" t="s">
        <v>484</v>
      </c>
      <c r="G132" s="18" t="s">
        <v>14</v>
      </c>
      <c r="H132" s="30">
        <v>51153982108</v>
      </c>
      <c r="I132" s="75">
        <v>5321686</v>
      </c>
      <c r="J132" s="63" t="s">
        <v>15</v>
      </c>
      <c r="K132" s="69" t="s">
        <v>638</v>
      </c>
      <c r="L132" s="88">
        <v>3480</v>
      </c>
      <c r="M132" s="66"/>
      <c r="N132" s="69"/>
      <c r="O132" s="18"/>
    </row>
    <row r="133" spans="1:15" x14ac:dyDescent="0.25">
      <c r="A133" s="18" t="s">
        <v>315</v>
      </c>
      <c r="B133" s="34">
        <v>113</v>
      </c>
      <c r="C133" s="18" t="s">
        <v>136</v>
      </c>
      <c r="D133" s="18">
        <v>99820</v>
      </c>
      <c r="E133" s="18" t="s">
        <v>134</v>
      </c>
      <c r="F133" s="18" t="s">
        <v>485</v>
      </c>
      <c r="G133" s="18" t="s">
        <v>14</v>
      </c>
      <c r="H133" s="30">
        <v>51155574705</v>
      </c>
      <c r="I133" s="75">
        <v>1629845</v>
      </c>
      <c r="J133" s="66" t="s">
        <v>15</v>
      </c>
      <c r="K133" s="69" t="s">
        <v>638</v>
      </c>
      <c r="L133" s="88">
        <v>24750</v>
      </c>
      <c r="M133" s="66">
        <v>16750</v>
      </c>
      <c r="N133" s="69">
        <v>8000</v>
      </c>
      <c r="O133" s="18"/>
    </row>
    <row r="134" spans="1:15" x14ac:dyDescent="0.25">
      <c r="A134" s="18" t="s">
        <v>316</v>
      </c>
      <c r="B134" s="34">
        <v>114</v>
      </c>
      <c r="C134" s="18" t="s">
        <v>64</v>
      </c>
      <c r="D134" s="18">
        <v>99820</v>
      </c>
      <c r="E134" s="18" t="s">
        <v>134</v>
      </c>
      <c r="F134" s="18" t="s">
        <v>486</v>
      </c>
      <c r="G134" s="18" t="s">
        <v>14</v>
      </c>
      <c r="H134" s="30">
        <v>51157697927</v>
      </c>
      <c r="I134" s="75" t="s">
        <v>611</v>
      </c>
      <c r="J134" s="66" t="s">
        <v>15</v>
      </c>
      <c r="K134" s="69" t="s">
        <v>638</v>
      </c>
      <c r="L134" s="88">
        <v>25350</v>
      </c>
      <c r="M134" s="66"/>
      <c r="N134" s="69"/>
      <c r="O134" s="18"/>
    </row>
    <row r="135" spans="1:15" x14ac:dyDescent="0.25">
      <c r="A135" s="18" t="s">
        <v>317</v>
      </c>
      <c r="B135" s="34">
        <v>115</v>
      </c>
      <c r="C135" s="18" t="s">
        <v>158</v>
      </c>
      <c r="D135" s="18">
        <v>99848</v>
      </c>
      <c r="E135" s="18" t="s">
        <v>12</v>
      </c>
      <c r="F135" s="18" t="s">
        <v>487</v>
      </c>
      <c r="G135" s="18" t="s">
        <v>14</v>
      </c>
      <c r="H135" s="30">
        <v>51154364909</v>
      </c>
      <c r="I135" s="75">
        <v>5824467</v>
      </c>
      <c r="J135" s="63" t="s">
        <v>15</v>
      </c>
      <c r="K135" s="69" t="s">
        <v>638</v>
      </c>
      <c r="L135" s="88">
        <v>5237</v>
      </c>
      <c r="M135" s="66"/>
      <c r="N135" s="69"/>
      <c r="O135" s="18"/>
    </row>
    <row r="136" spans="1:15" x14ac:dyDescent="0.25">
      <c r="A136" s="18" t="s">
        <v>318</v>
      </c>
      <c r="B136" s="34">
        <v>116</v>
      </c>
      <c r="C136" s="18" t="s">
        <v>159</v>
      </c>
      <c r="D136" s="18">
        <v>99848</v>
      </c>
      <c r="E136" s="18" t="s">
        <v>12</v>
      </c>
      <c r="F136" s="18" t="s">
        <v>488</v>
      </c>
      <c r="G136" s="18" t="s">
        <v>14</v>
      </c>
      <c r="H136" s="30">
        <v>51155986348</v>
      </c>
      <c r="I136" s="75" t="s">
        <v>612</v>
      </c>
      <c r="J136" s="63" t="s">
        <v>15</v>
      </c>
      <c r="K136" s="69" t="s">
        <v>638</v>
      </c>
      <c r="L136" s="88">
        <v>9151</v>
      </c>
      <c r="M136" s="66"/>
      <c r="N136" s="69"/>
      <c r="O136" s="18"/>
    </row>
    <row r="137" spans="1:15" x14ac:dyDescent="0.25">
      <c r="A137" s="18" t="s">
        <v>319</v>
      </c>
      <c r="B137" s="34">
        <v>117</v>
      </c>
      <c r="C137" s="18" t="s">
        <v>160</v>
      </c>
      <c r="D137" s="18">
        <v>99848</v>
      </c>
      <c r="E137" s="18" t="s">
        <v>12</v>
      </c>
      <c r="F137" s="18" t="s">
        <v>489</v>
      </c>
      <c r="G137" s="18" t="s">
        <v>14</v>
      </c>
      <c r="H137" s="30">
        <v>51154346808</v>
      </c>
      <c r="I137" s="75">
        <v>5670036</v>
      </c>
      <c r="J137" s="63" t="s">
        <v>15</v>
      </c>
      <c r="K137" s="69" t="s">
        <v>638</v>
      </c>
      <c r="L137" s="88">
        <v>2405</v>
      </c>
      <c r="M137" s="66"/>
      <c r="N137" s="69"/>
      <c r="O137" s="18"/>
    </row>
    <row r="138" spans="1:15" x14ac:dyDescent="0.25">
      <c r="A138" s="18" t="s">
        <v>320</v>
      </c>
      <c r="B138" s="34">
        <v>118</v>
      </c>
      <c r="C138" s="18" t="s">
        <v>161</v>
      </c>
      <c r="D138" s="18">
        <v>99848</v>
      </c>
      <c r="E138" s="18" t="s">
        <v>12</v>
      </c>
      <c r="F138" s="18" t="s">
        <v>490</v>
      </c>
      <c r="G138" s="18" t="s">
        <v>14</v>
      </c>
      <c r="H138" s="30">
        <v>51158275574</v>
      </c>
      <c r="I138" s="75" t="s">
        <v>613</v>
      </c>
      <c r="J138" s="63" t="s">
        <v>15</v>
      </c>
      <c r="K138" s="69" t="s">
        <v>638</v>
      </c>
      <c r="L138" s="88">
        <v>47120</v>
      </c>
      <c r="M138" s="66"/>
      <c r="N138" s="69"/>
      <c r="O138" s="18"/>
    </row>
    <row r="139" spans="1:15" x14ac:dyDescent="0.25">
      <c r="A139" s="18" t="s">
        <v>321</v>
      </c>
      <c r="B139" s="34">
        <v>119</v>
      </c>
      <c r="C139" s="18" t="s">
        <v>162</v>
      </c>
      <c r="D139" s="18">
        <v>99842</v>
      </c>
      <c r="E139" s="18" t="s">
        <v>143</v>
      </c>
      <c r="F139" s="18" t="s">
        <v>491</v>
      </c>
      <c r="G139" s="18" t="s">
        <v>14</v>
      </c>
      <c r="H139" s="30">
        <v>51158846945</v>
      </c>
      <c r="I139" s="75" t="s">
        <v>614</v>
      </c>
      <c r="J139" s="63" t="s">
        <v>15</v>
      </c>
      <c r="K139" s="69" t="s">
        <v>638</v>
      </c>
      <c r="L139" s="88">
        <v>374</v>
      </c>
      <c r="M139" s="66"/>
      <c r="N139" s="69"/>
      <c r="O139" s="18"/>
    </row>
    <row r="140" spans="1:15" x14ac:dyDescent="0.25">
      <c r="A140" s="18" t="s">
        <v>322</v>
      </c>
      <c r="B140" s="34">
        <v>120</v>
      </c>
      <c r="C140" s="18" t="s">
        <v>163</v>
      </c>
      <c r="D140" s="18">
        <v>99820</v>
      </c>
      <c r="E140" s="18" t="s">
        <v>134</v>
      </c>
      <c r="F140" s="18" t="s">
        <v>492</v>
      </c>
      <c r="G140" s="18" t="s">
        <v>14</v>
      </c>
      <c r="H140" s="30">
        <v>51153784984</v>
      </c>
      <c r="I140" s="75">
        <v>5117132</v>
      </c>
      <c r="J140" s="63" t="s">
        <v>15</v>
      </c>
      <c r="K140" s="69" t="s">
        <v>638</v>
      </c>
      <c r="L140" s="88">
        <v>2283</v>
      </c>
      <c r="M140" s="66"/>
      <c r="N140" s="69"/>
      <c r="O140" s="18"/>
    </row>
    <row r="141" spans="1:15" x14ac:dyDescent="0.25">
      <c r="A141" s="18" t="s">
        <v>323</v>
      </c>
      <c r="B141" s="34">
        <v>121</v>
      </c>
      <c r="C141" s="18" t="s">
        <v>164</v>
      </c>
      <c r="D141" s="18">
        <v>99842</v>
      </c>
      <c r="E141" s="18" t="s">
        <v>143</v>
      </c>
      <c r="F141" s="18" t="s">
        <v>493</v>
      </c>
      <c r="G141" s="18" t="s">
        <v>14</v>
      </c>
      <c r="H141" s="30">
        <v>51156251435</v>
      </c>
      <c r="I141" s="75">
        <v>5117147</v>
      </c>
      <c r="J141" s="63" t="s">
        <v>15</v>
      </c>
      <c r="K141" s="69" t="s">
        <v>638</v>
      </c>
      <c r="L141" s="88">
        <v>417</v>
      </c>
      <c r="M141" s="66"/>
      <c r="N141" s="69"/>
      <c r="O141" s="18"/>
    </row>
    <row r="142" spans="1:15" x14ac:dyDescent="0.25">
      <c r="A142" s="18" t="s">
        <v>324</v>
      </c>
      <c r="B142" s="34">
        <v>122</v>
      </c>
      <c r="C142" s="18" t="s">
        <v>165</v>
      </c>
      <c r="D142" s="18">
        <v>99842</v>
      </c>
      <c r="E142" s="18" t="s">
        <v>143</v>
      </c>
      <c r="F142" s="18" t="s">
        <v>494</v>
      </c>
      <c r="G142" s="18" t="s">
        <v>14</v>
      </c>
      <c r="H142" s="30">
        <v>51158247325</v>
      </c>
      <c r="I142" s="75">
        <v>5772514</v>
      </c>
      <c r="J142" s="65" t="s">
        <v>15</v>
      </c>
      <c r="K142" s="73" t="s">
        <v>638</v>
      </c>
      <c r="L142" s="88">
        <v>171</v>
      </c>
      <c r="M142" s="66"/>
      <c r="N142" s="69"/>
      <c r="O142" s="18"/>
    </row>
    <row r="143" spans="1:15" x14ac:dyDescent="0.25">
      <c r="A143" s="18" t="s">
        <v>325</v>
      </c>
      <c r="B143" s="34">
        <v>123</v>
      </c>
      <c r="C143" s="18" t="s">
        <v>166</v>
      </c>
      <c r="D143" s="18">
        <v>99848</v>
      </c>
      <c r="E143" s="18" t="s">
        <v>12</v>
      </c>
      <c r="F143" s="18" t="s">
        <v>495</v>
      </c>
      <c r="G143" s="18" t="s">
        <v>14</v>
      </c>
      <c r="H143" s="30">
        <v>51155151511</v>
      </c>
      <c r="I143" s="75" t="s">
        <v>615</v>
      </c>
      <c r="J143" s="63" t="s">
        <v>15</v>
      </c>
      <c r="K143" s="69" t="s">
        <v>638</v>
      </c>
      <c r="L143" s="88">
        <v>2180</v>
      </c>
      <c r="M143" s="66"/>
      <c r="N143" s="69"/>
      <c r="O143" s="18"/>
    </row>
    <row r="144" spans="1:15" x14ac:dyDescent="0.25">
      <c r="A144" s="18" t="s">
        <v>326</v>
      </c>
      <c r="B144" s="34">
        <v>124</v>
      </c>
      <c r="C144" s="18" t="s">
        <v>167</v>
      </c>
      <c r="D144" s="18">
        <v>99831</v>
      </c>
      <c r="E144" s="18" t="s">
        <v>29</v>
      </c>
      <c r="F144" s="18" t="s">
        <v>496</v>
      </c>
      <c r="G144" s="18" t="s">
        <v>14</v>
      </c>
      <c r="H144" s="30">
        <v>51158524898</v>
      </c>
      <c r="I144" s="55" t="s">
        <v>616</v>
      </c>
      <c r="J144" s="63" t="s">
        <v>15</v>
      </c>
      <c r="K144" s="69" t="s">
        <v>638</v>
      </c>
      <c r="L144" s="88">
        <v>1029</v>
      </c>
      <c r="M144" s="66"/>
      <c r="N144" s="69"/>
      <c r="O144" s="18"/>
    </row>
    <row r="145" spans="1:15" x14ac:dyDescent="0.25">
      <c r="A145" s="18" t="s">
        <v>327</v>
      </c>
      <c r="B145" s="34">
        <v>125</v>
      </c>
      <c r="C145" s="18" t="s">
        <v>168</v>
      </c>
      <c r="D145" s="18">
        <v>99831</v>
      </c>
      <c r="E145" s="18" t="s">
        <v>29</v>
      </c>
      <c r="F145" s="18" t="s">
        <v>497</v>
      </c>
      <c r="G145" s="18" t="s">
        <v>14</v>
      </c>
      <c r="H145" s="30">
        <v>51154990118</v>
      </c>
      <c r="I145" s="75" t="s">
        <v>617</v>
      </c>
      <c r="J145" s="62" t="s">
        <v>15</v>
      </c>
      <c r="K145" s="68" t="s">
        <v>638</v>
      </c>
      <c r="L145" s="88">
        <v>213</v>
      </c>
      <c r="M145" s="66"/>
      <c r="N145" s="69"/>
      <c r="O145" s="18"/>
    </row>
    <row r="146" spans="1:15" x14ac:dyDescent="0.25">
      <c r="A146" s="18" t="s">
        <v>328</v>
      </c>
      <c r="B146" s="34">
        <v>126</v>
      </c>
      <c r="C146" s="18" t="s">
        <v>169</v>
      </c>
      <c r="D146" s="18">
        <v>99848</v>
      </c>
      <c r="E146" s="18" t="s">
        <v>12</v>
      </c>
      <c r="F146" s="18" t="s">
        <v>498</v>
      </c>
      <c r="G146" s="18" t="s">
        <v>14</v>
      </c>
      <c r="H146" s="30">
        <v>51157310305</v>
      </c>
      <c r="I146" s="75" t="s">
        <v>618</v>
      </c>
      <c r="J146" s="63" t="s">
        <v>15</v>
      </c>
      <c r="K146" s="69" t="s">
        <v>638</v>
      </c>
      <c r="L146" s="88">
        <v>1743</v>
      </c>
      <c r="M146" s="66"/>
      <c r="N146" s="69"/>
      <c r="O146" s="18"/>
    </row>
    <row r="147" spans="1:15" x14ac:dyDescent="0.25">
      <c r="A147" s="18" t="s">
        <v>329</v>
      </c>
      <c r="B147" s="34">
        <v>127</v>
      </c>
      <c r="C147" s="18" t="s">
        <v>170</v>
      </c>
      <c r="D147" s="18">
        <v>99848</v>
      </c>
      <c r="E147" s="18" t="s">
        <v>12</v>
      </c>
      <c r="F147" s="18" t="s">
        <v>499</v>
      </c>
      <c r="G147" s="18" t="s">
        <v>14</v>
      </c>
      <c r="H147" s="30">
        <v>51154292150</v>
      </c>
      <c r="I147" s="75" t="s">
        <v>619</v>
      </c>
      <c r="J147" s="63" t="s">
        <v>15</v>
      </c>
      <c r="K147" s="69" t="s">
        <v>638</v>
      </c>
      <c r="L147" s="88">
        <v>2959</v>
      </c>
      <c r="M147" s="66"/>
      <c r="N147" s="69"/>
      <c r="O147" s="18"/>
    </row>
    <row r="148" spans="1:15" x14ac:dyDescent="0.25">
      <c r="A148" s="18" t="s">
        <v>330</v>
      </c>
      <c r="B148" s="34">
        <v>128</v>
      </c>
      <c r="C148" s="18" t="s">
        <v>171</v>
      </c>
      <c r="D148" s="18">
        <v>99820</v>
      </c>
      <c r="E148" s="18" t="s">
        <v>134</v>
      </c>
      <c r="F148" s="18" t="s">
        <v>500</v>
      </c>
      <c r="G148" s="18" t="s">
        <v>14</v>
      </c>
      <c r="H148" s="30">
        <v>51157282330</v>
      </c>
      <c r="I148" s="75" t="s">
        <v>620</v>
      </c>
      <c r="J148" s="63" t="s">
        <v>15</v>
      </c>
      <c r="K148" s="69" t="s">
        <v>638</v>
      </c>
      <c r="L148" s="88">
        <v>205</v>
      </c>
      <c r="M148" s="66"/>
      <c r="N148" s="69"/>
      <c r="O148" s="18"/>
    </row>
    <row r="149" spans="1:15" x14ac:dyDescent="0.25">
      <c r="A149" s="18" t="s">
        <v>331</v>
      </c>
      <c r="B149" s="34">
        <v>129</v>
      </c>
      <c r="C149" s="18" t="s">
        <v>172</v>
      </c>
      <c r="D149" s="18">
        <v>99820</v>
      </c>
      <c r="E149" s="18" t="s">
        <v>134</v>
      </c>
      <c r="F149" s="18" t="s">
        <v>501</v>
      </c>
      <c r="G149" s="18" t="s">
        <v>14</v>
      </c>
      <c r="H149" s="30">
        <v>51158573267</v>
      </c>
      <c r="I149" s="75">
        <v>5044129</v>
      </c>
      <c r="J149" s="63" t="s">
        <v>15</v>
      </c>
      <c r="K149" s="69" t="s">
        <v>638</v>
      </c>
      <c r="L149" s="88">
        <v>510</v>
      </c>
      <c r="M149" s="66"/>
      <c r="N149" s="69"/>
      <c r="O149" s="18"/>
    </row>
    <row r="150" spans="1:15" x14ac:dyDescent="0.25">
      <c r="A150" s="18" t="s">
        <v>332</v>
      </c>
      <c r="B150" s="34">
        <v>130</v>
      </c>
      <c r="C150" s="18" t="s">
        <v>173</v>
      </c>
      <c r="D150" s="18">
        <v>99820</v>
      </c>
      <c r="E150" s="18" t="s">
        <v>134</v>
      </c>
      <c r="F150" s="18" t="s">
        <v>502</v>
      </c>
      <c r="G150" s="18" t="s">
        <v>14</v>
      </c>
      <c r="H150" s="30">
        <v>51159097753</v>
      </c>
      <c r="I150" s="75" t="s">
        <v>621</v>
      </c>
      <c r="J150" s="63" t="s">
        <v>15</v>
      </c>
      <c r="K150" s="69" t="s">
        <v>638</v>
      </c>
      <c r="L150" s="88">
        <v>339</v>
      </c>
      <c r="M150" s="66"/>
      <c r="N150" s="69"/>
      <c r="O150" s="18"/>
    </row>
    <row r="151" spans="1:15" x14ac:dyDescent="0.25">
      <c r="A151" s="18" t="s">
        <v>333</v>
      </c>
      <c r="B151" s="34">
        <v>131</v>
      </c>
      <c r="C151" s="18" t="s">
        <v>174</v>
      </c>
      <c r="D151" s="18">
        <v>99842</v>
      </c>
      <c r="E151" s="18" t="s">
        <v>143</v>
      </c>
      <c r="F151" s="18" t="s">
        <v>503</v>
      </c>
      <c r="G151" s="18" t="s">
        <v>14</v>
      </c>
      <c r="H151" s="30">
        <v>51157288726</v>
      </c>
      <c r="I151" s="75" t="s">
        <v>622</v>
      </c>
      <c r="J151" s="63" t="s">
        <v>15</v>
      </c>
      <c r="K151" s="69" t="s">
        <v>638</v>
      </c>
      <c r="L151" s="88">
        <v>1446</v>
      </c>
      <c r="N151" s="69"/>
      <c r="O151" s="66"/>
    </row>
    <row r="152" spans="1:15" x14ac:dyDescent="0.25">
      <c r="A152" s="18" t="s">
        <v>334</v>
      </c>
      <c r="B152" s="34">
        <v>132</v>
      </c>
      <c r="C152" s="18" t="s">
        <v>175</v>
      </c>
      <c r="D152" s="18">
        <v>99819</v>
      </c>
      <c r="E152" s="18" t="s">
        <v>132</v>
      </c>
      <c r="F152" s="18" t="s">
        <v>504</v>
      </c>
      <c r="G152" s="18" t="s">
        <v>14</v>
      </c>
      <c r="H152" s="30">
        <v>51155665140</v>
      </c>
      <c r="I152" s="75">
        <v>5656996</v>
      </c>
      <c r="J152" s="63" t="s">
        <v>15</v>
      </c>
      <c r="K152" s="69" t="s">
        <v>638</v>
      </c>
      <c r="L152" s="88">
        <v>1998</v>
      </c>
      <c r="M152" s="66"/>
      <c r="N152" s="69"/>
      <c r="O152" s="18"/>
    </row>
    <row r="153" spans="1:15" x14ac:dyDescent="0.25">
      <c r="A153" s="18" t="s">
        <v>335</v>
      </c>
      <c r="B153" s="34">
        <v>133</v>
      </c>
      <c r="C153" s="18" t="s">
        <v>176</v>
      </c>
      <c r="D153" s="18">
        <v>99848</v>
      </c>
      <c r="E153" s="18" t="s">
        <v>12</v>
      </c>
      <c r="F153" s="18" t="s">
        <v>505</v>
      </c>
      <c r="G153" s="18" t="s">
        <v>14</v>
      </c>
      <c r="H153" s="30">
        <v>51154478594</v>
      </c>
      <c r="I153" s="75">
        <v>3240832</v>
      </c>
      <c r="J153" s="63" t="s">
        <v>15</v>
      </c>
      <c r="K153" s="69" t="s">
        <v>638</v>
      </c>
      <c r="L153" s="88">
        <v>452</v>
      </c>
      <c r="M153" s="66"/>
      <c r="N153" s="69"/>
      <c r="O153" s="18"/>
    </row>
    <row r="154" spans="1:15" x14ac:dyDescent="0.25">
      <c r="A154" s="18" t="s">
        <v>336</v>
      </c>
      <c r="B154" s="34">
        <v>134</v>
      </c>
      <c r="C154" s="18" t="s">
        <v>177</v>
      </c>
      <c r="D154" s="18">
        <v>99820</v>
      </c>
      <c r="E154" s="18" t="s">
        <v>134</v>
      </c>
      <c r="F154" s="18" t="s">
        <v>506</v>
      </c>
      <c r="G154" s="18" t="s">
        <v>14</v>
      </c>
      <c r="H154" s="30">
        <v>51158247284</v>
      </c>
      <c r="I154" s="75" t="s">
        <v>623</v>
      </c>
      <c r="J154" s="63" t="s">
        <v>15</v>
      </c>
      <c r="K154" s="69" t="s">
        <v>638</v>
      </c>
      <c r="L154" s="88">
        <v>411</v>
      </c>
      <c r="M154" s="66"/>
      <c r="N154" s="69"/>
      <c r="O154" s="18"/>
    </row>
    <row r="155" spans="1:15" x14ac:dyDescent="0.25">
      <c r="A155" s="18" t="s">
        <v>337</v>
      </c>
      <c r="B155" s="34">
        <v>135</v>
      </c>
      <c r="C155" s="18" t="s">
        <v>178</v>
      </c>
      <c r="D155" s="18">
        <v>99846</v>
      </c>
      <c r="E155" s="18" t="s">
        <v>179</v>
      </c>
      <c r="F155" s="18" t="s">
        <v>507</v>
      </c>
      <c r="G155" s="18" t="s">
        <v>14</v>
      </c>
      <c r="H155" s="30">
        <v>51157936656</v>
      </c>
      <c r="I155" s="75">
        <v>5072759</v>
      </c>
      <c r="J155" s="63" t="s">
        <v>15</v>
      </c>
      <c r="K155" s="69" t="s">
        <v>638</v>
      </c>
      <c r="L155" s="88">
        <v>206</v>
      </c>
      <c r="M155" s="66"/>
      <c r="N155" s="69"/>
      <c r="O155" s="18"/>
    </row>
    <row r="156" spans="1:15" x14ac:dyDescent="0.25">
      <c r="A156" s="18" t="s">
        <v>338</v>
      </c>
      <c r="B156" s="34">
        <v>136</v>
      </c>
      <c r="C156" s="18" t="s">
        <v>180</v>
      </c>
      <c r="D156" s="18">
        <v>99842</v>
      </c>
      <c r="E156" s="18" t="s">
        <v>143</v>
      </c>
      <c r="F156" s="18" t="s">
        <v>508</v>
      </c>
      <c r="G156" s="18" t="s">
        <v>14</v>
      </c>
      <c r="H156" s="30">
        <v>51157689669</v>
      </c>
      <c r="I156" s="75" t="s">
        <v>624</v>
      </c>
      <c r="J156" s="63" t="s">
        <v>15</v>
      </c>
      <c r="K156" s="69" t="s">
        <v>638</v>
      </c>
      <c r="L156" s="88">
        <v>17883</v>
      </c>
      <c r="M156" s="66"/>
      <c r="N156" s="69"/>
      <c r="O156" s="18"/>
    </row>
    <row r="157" spans="1:15" x14ac:dyDescent="0.25">
      <c r="A157" s="18" t="s">
        <v>339</v>
      </c>
      <c r="B157" s="34">
        <v>137</v>
      </c>
      <c r="C157" s="18" t="s">
        <v>136</v>
      </c>
      <c r="D157" s="18">
        <v>99820</v>
      </c>
      <c r="E157" s="18" t="s">
        <v>134</v>
      </c>
      <c r="F157" s="18" t="s">
        <v>509</v>
      </c>
      <c r="G157" s="18" t="s">
        <v>14</v>
      </c>
      <c r="H157" s="30">
        <v>51158615978</v>
      </c>
      <c r="I157" s="75">
        <v>5712674</v>
      </c>
      <c r="J157" s="63" t="s">
        <v>15</v>
      </c>
      <c r="K157" s="18" t="s">
        <v>638</v>
      </c>
      <c r="L157" s="88">
        <v>21288</v>
      </c>
      <c r="M157" s="66"/>
      <c r="N157" s="69"/>
      <c r="O157" s="18"/>
    </row>
    <row r="158" spans="1:15" x14ac:dyDescent="0.25">
      <c r="A158" s="18" t="s">
        <v>340</v>
      </c>
      <c r="B158" s="34">
        <v>138</v>
      </c>
      <c r="C158" s="18" t="s">
        <v>64</v>
      </c>
      <c r="D158" s="18">
        <v>99820</v>
      </c>
      <c r="E158" s="18" t="s">
        <v>134</v>
      </c>
      <c r="F158" s="18" t="s">
        <v>510</v>
      </c>
      <c r="G158" s="18" t="s">
        <v>14</v>
      </c>
      <c r="H158" s="30">
        <v>51158743779</v>
      </c>
      <c r="I158" s="75">
        <v>5617735</v>
      </c>
      <c r="J158" s="63" t="s">
        <v>15</v>
      </c>
      <c r="K158" s="69" t="s">
        <v>638</v>
      </c>
      <c r="L158" s="88">
        <v>889</v>
      </c>
      <c r="M158" s="66"/>
      <c r="N158" s="69"/>
      <c r="O158" s="18"/>
    </row>
    <row r="159" spans="1:15" x14ac:dyDescent="0.25">
      <c r="A159" s="18" t="s">
        <v>341</v>
      </c>
      <c r="B159" s="34">
        <v>139</v>
      </c>
      <c r="C159" s="18" t="s">
        <v>181</v>
      </c>
      <c r="D159" s="18">
        <v>99831</v>
      </c>
      <c r="E159" s="18" t="s">
        <v>29</v>
      </c>
      <c r="F159" s="18" t="s">
        <v>511</v>
      </c>
      <c r="G159" s="18" t="s">
        <v>14</v>
      </c>
      <c r="H159" s="30">
        <v>51154147644</v>
      </c>
      <c r="I159" s="75" t="s">
        <v>625</v>
      </c>
      <c r="J159" s="63" t="s">
        <v>15</v>
      </c>
      <c r="K159" s="69" t="s">
        <v>638</v>
      </c>
      <c r="L159" s="88">
        <v>35885</v>
      </c>
      <c r="M159" s="66"/>
      <c r="N159" s="69"/>
      <c r="O159" s="18"/>
    </row>
    <row r="160" spans="1:15" x14ac:dyDescent="0.25">
      <c r="A160" s="18" t="s">
        <v>342</v>
      </c>
      <c r="B160" s="34">
        <v>140</v>
      </c>
      <c r="C160" s="18" t="s">
        <v>182</v>
      </c>
      <c r="D160" s="18">
        <v>99830</v>
      </c>
      <c r="E160" s="18" t="s">
        <v>42</v>
      </c>
      <c r="F160" s="18" t="s">
        <v>512</v>
      </c>
      <c r="G160" s="18" t="s">
        <v>14</v>
      </c>
      <c r="H160" s="30">
        <v>51158913653</v>
      </c>
      <c r="I160" s="75">
        <v>5750120</v>
      </c>
      <c r="J160" s="63" t="s">
        <v>15</v>
      </c>
      <c r="K160" s="69" t="s">
        <v>638</v>
      </c>
      <c r="L160" s="88">
        <v>2418</v>
      </c>
      <c r="M160" s="66"/>
      <c r="N160" s="69"/>
      <c r="O160" s="18"/>
    </row>
    <row r="161" spans="1:15" x14ac:dyDescent="0.25">
      <c r="A161" s="18" t="s">
        <v>343</v>
      </c>
      <c r="B161" s="34">
        <v>141</v>
      </c>
      <c r="C161" s="18" t="s">
        <v>183</v>
      </c>
      <c r="D161" s="18">
        <v>99842</v>
      </c>
      <c r="E161" s="18" t="s">
        <v>143</v>
      </c>
      <c r="F161" s="18" t="s">
        <v>513</v>
      </c>
      <c r="G161" s="18" t="s">
        <v>14</v>
      </c>
      <c r="H161" s="30">
        <v>51153561069</v>
      </c>
      <c r="I161" s="75">
        <v>5781246</v>
      </c>
      <c r="J161" s="63" t="s">
        <v>15</v>
      </c>
      <c r="K161" s="69" t="s">
        <v>638</v>
      </c>
      <c r="L161" s="88">
        <v>10096</v>
      </c>
      <c r="M161" s="66"/>
      <c r="N161" s="69"/>
      <c r="O161" s="18"/>
    </row>
    <row r="162" spans="1:15" x14ac:dyDescent="0.25">
      <c r="A162" s="18" t="s">
        <v>344</v>
      </c>
      <c r="B162" s="34">
        <v>142</v>
      </c>
      <c r="C162" s="18" t="s">
        <v>184</v>
      </c>
      <c r="D162" s="18">
        <v>99848</v>
      </c>
      <c r="E162" s="18" t="s">
        <v>12</v>
      </c>
      <c r="F162" s="18" t="s">
        <v>514</v>
      </c>
      <c r="G162" s="18" t="s">
        <v>14</v>
      </c>
      <c r="H162" s="30">
        <v>51156356409</v>
      </c>
      <c r="I162" s="75" t="s">
        <v>626</v>
      </c>
      <c r="J162" s="63" t="s">
        <v>15</v>
      </c>
      <c r="K162" s="69" t="s">
        <v>638</v>
      </c>
      <c r="L162" s="88">
        <v>10788</v>
      </c>
      <c r="M162" s="66"/>
      <c r="N162" s="69"/>
      <c r="O162" s="18"/>
    </row>
    <row r="163" spans="1:15" x14ac:dyDescent="0.25">
      <c r="A163" s="18" t="s">
        <v>345</v>
      </c>
      <c r="B163" s="34">
        <v>143</v>
      </c>
      <c r="C163" s="18" t="s">
        <v>64</v>
      </c>
      <c r="D163" s="18">
        <v>99817</v>
      </c>
      <c r="E163" s="18" t="s">
        <v>58</v>
      </c>
      <c r="F163" s="18" t="s">
        <v>515</v>
      </c>
      <c r="G163" s="18" t="s">
        <v>14</v>
      </c>
      <c r="H163" s="30">
        <v>51158025185</v>
      </c>
      <c r="I163" s="75">
        <v>5677480</v>
      </c>
      <c r="J163" s="63" t="s">
        <v>15</v>
      </c>
      <c r="K163" s="69" t="s">
        <v>638</v>
      </c>
      <c r="L163" s="88">
        <v>4376</v>
      </c>
      <c r="M163" s="66"/>
      <c r="N163" s="69"/>
      <c r="O163" s="18"/>
    </row>
    <row r="164" spans="1:15" x14ac:dyDescent="0.25">
      <c r="A164" s="18" t="s">
        <v>346</v>
      </c>
      <c r="B164" s="34">
        <v>144</v>
      </c>
      <c r="C164" s="18" t="s">
        <v>185</v>
      </c>
      <c r="D164" s="18">
        <v>99831</v>
      </c>
      <c r="E164" s="18" t="s">
        <v>29</v>
      </c>
      <c r="F164" s="18" t="s">
        <v>516</v>
      </c>
      <c r="G164" s="18" t="s">
        <v>14</v>
      </c>
      <c r="H164" s="30">
        <v>51158731500</v>
      </c>
      <c r="I164" s="75">
        <v>5059038</v>
      </c>
      <c r="J164" s="63" t="s">
        <v>15</v>
      </c>
      <c r="K164" s="69" t="s">
        <v>638</v>
      </c>
      <c r="L164" s="88">
        <v>2822</v>
      </c>
      <c r="M164" s="66"/>
      <c r="N164" s="69"/>
      <c r="O164" s="18"/>
    </row>
    <row r="165" spans="1:15" x14ac:dyDescent="0.25">
      <c r="A165" s="18" t="s">
        <v>347</v>
      </c>
      <c r="B165" s="34">
        <v>145</v>
      </c>
      <c r="C165" s="18" t="s">
        <v>178</v>
      </c>
      <c r="D165" s="18">
        <v>99846</v>
      </c>
      <c r="E165" s="18" t="s">
        <v>179</v>
      </c>
      <c r="F165" s="18" t="s">
        <v>517</v>
      </c>
      <c r="G165" s="18" t="s">
        <v>14</v>
      </c>
      <c r="H165" s="30">
        <v>51157821849</v>
      </c>
      <c r="I165" s="75" t="s">
        <v>627</v>
      </c>
      <c r="J165" s="63" t="s">
        <v>15</v>
      </c>
      <c r="K165" s="69" t="s">
        <v>638</v>
      </c>
      <c r="L165" s="88">
        <v>12369</v>
      </c>
      <c r="M165" s="66"/>
      <c r="N165" s="69"/>
      <c r="O165" s="18"/>
    </row>
    <row r="166" spans="1:15" x14ac:dyDescent="0.25">
      <c r="A166" s="18" t="s">
        <v>348</v>
      </c>
      <c r="B166" s="34">
        <v>146</v>
      </c>
      <c r="C166" s="18" t="s">
        <v>186</v>
      </c>
      <c r="D166" s="18">
        <v>99842</v>
      </c>
      <c r="E166" s="18" t="s">
        <v>143</v>
      </c>
      <c r="F166" s="18" t="s">
        <v>518</v>
      </c>
      <c r="G166" s="18" t="s">
        <v>14</v>
      </c>
      <c r="H166" s="30">
        <v>51156383022</v>
      </c>
      <c r="I166" s="75">
        <v>5305060</v>
      </c>
      <c r="J166" s="63" t="s">
        <v>15</v>
      </c>
      <c r="K166" s="69" t="s">
        <v>638</v>
      </c>
      <c r="L166" s="88">
        <v>11331</v>
      </c>
      <c r="M166" s="66"/>
      <c r="N166" s="69"/>
      <c r="O166" s="18"/>
    </row>
    <row r="167" spans="1:15" x14ac:dyDescent="0.25">
      <c r="A167" s="18" t="s">
        <v>349</v>
      </c>
      <c r="B167" s="34">
        <v>147</v>
      </c>
      <c r="C167" s="18" t="s">
        <v>64</v>
      </c>
      <c r="D167" s="18">
        <v>99820</v>
      </c>
      <c r="E167" s="18" t="s">
        <v>134</v>
      </c>
      <c r="F167" s="18" t="s">
        <v>519</v>
      </c>
      <c r="G167" s="18" t="s">
        <v>14</v>
      </c>
      <c r="H167" s="30">
        <v>51155023843</v>
      </c>
      <c r="I167" s="75">
        <v>5321690</v>
      </c>
      <c r="J167" s="63" t="s">
        <v>15</v>
      </c>
      <c r="K167" s="69" t="s">
        <v>638</v>
      </c>
      <c r="L167" s="88">
        <v>16790</v>
      </c>
      <c r="M167" s="66"/>
      <c r="N167" s="69"/>
      <c r="O167" s="18"/>
    </row>
    <row r="168" spans="1:15" x14ac:dyDescent="0.25">
      <c r="A168" s="18" t="s">
        <v>350</v>
      </c>
      <c r="B168" s="34">
        <v>148</v>
      </c>
      <c r="C168" s="18" t="s">
        <v>64</v>
      </c>
      <c r="D168" s="18">
        <v>99820</v>
      </c>
      <c r="E168" s="18" t="s">
        <v>134</v>
      </c>
      <c r="F168" s="18" t="s">
        <v>520</v>
      </c>
      <c r="G168" s="18" t="s">
        <v>14</v>
      </c>
      <c r="H168" s="30">
        <v>51153395426</v>
      </c>
      <c r="I168" s="75">
        <v>5344040</v>
      </c>
      <c r="J168" s="63" t="s">
        <v>15</v>
      </c>
      <c r="K168" s="69" t="s">
        <v>638</v>
      </c>
      <c r="L168" s="88">
        <v>2150</v>
      </c>
      <c r="M168" s="66"/>
      <c r="N168" s="69"/>
      <c r="O168" s="18"/>
    </row>
    <row r="169" spans="1:15" x14ac:dyDescent="0.25">
      <c r="A169" s="18" t="s">
        <v>351</v>
      </c>
      <c r="B169" s="34">
        <v>149</v>
      </c>
      <c r="C169" s="18" t="s">
        <v>187</v>
      </c>
      <c r="D169" s="18">
        <v>99848</v>
      </c>
      <c r="E169" s="18" t="s">
        <v>12</v>
      </c>
      <c r="F169" s="18" t="s">
        <v>521</v>
      </c>
      <c r="G169" s="18" t="s">
        <v>14</v>
      </c>
      <c r="H169" s="30">
        <v>51157100889</v>
      </c>
      <c r="I169" s="75" t="s">
        <v>628</v>
      </c>
      <c r="J169" s="63" t="s">
        <v>15</v>
      </c>
      <c r="K169" s="69" t="s">
        <v>638</v>
      </c>
      <c r="L169" s="88">
        <v>2349</v>
      </c>
      <c r="M169" s="66"/>
      <c r="N169" s="69"/>
      <c r="O169" s="18"/>
    </row>
    <row r="170" spans="1:15" x14ac:dyDescent="0.25">
      <c r="A170" s="18" t="s">
        <v>352</v>
      </c>
      <c r="B170" s="34">
        <v>150</v>
      </c>
      <c r="C170" s="18" t="s">
        <v>188</v>
      </c>
      <c r="D170" s="18">
        <v>99848</v>
      </c>
      <c r="E170" s="18" t="s">
        <v>12</v>
      </c>
      <c r="F170" s="18" t="s">
        <v>522</v>
      </c>
      <c r="G170" s="18" t="s">
        <v>14</v>
      </c>
      <c r="H170" s="30">
        <v>51154905670</v>
      </c>
      <c r="I170" s="75">
        <v>5833833</v>
      </c>
      <c r="J170" s="63" t="s">
        <v>15</v>
      </c>
      <c r="K170" s="69" t="s">
        <v>638</v>
      </c>
      <c r="L170" s="88">
        <v>762</v>
      </c>
      <c r="M170" s="66"/>
      <c r="N170" s="69"/>
      <c r="O170" s="18"/>
    </row>
    <row r="171" spans="1:15" x14ac:dyDescent="0.25">
      <c r="A171" s="78" t="s">
        <v>353</v>
      </c>
      <c r="B171" s="34">
        <v>151</v>
      </c>
      <c r="C171" s="18" t="s">
        <v>189</v>
      </c>
      <c r="D171" s="18">
        <v>99831</v>
      </c>
      <c r="E171" s="18" t="s">
        <v>29</v>
      </c>
      <c r="F171" s="58" t="s">
        <v>523</v>
      </c>
      <c r="G171" s="18" t="s">
        <v>14</v>
      </c>
      <c r="H171" s="30">
        <v>51159731088</v>
      </c>
      <c r="I171" s="84" t="s">
        <v>629</v>
      </c>
      <c r="J171" s="63" t="s">
        <v>15</v>
      </c>
      <c r="K171" s="96" t="s">
        <v>638</v>
      </c>
      <c r="L171" s="97">
        <v>9425</v>
      </c>
      <c r="M171" s="98"/>
      <c r="N171" s="96"/>
      <c r="O171" s="67" t="s">
        <v>640</v>
      </c>
    </row>
    <row r="172" spans="1:15" x14ac:dyDescent="0.25">
      <c r="A172" s="18" t="s">
        <v>354</v>
      </c>
      <c r="B172" s="34">
        <v>152</v>
      </c>
      <c r="C172" s="18" t="s">
        <v>190</v>
      </c>
      <c r="D172" s="18">
        <v>99848</v>
      </c>
      <c r="E172" s="18" t="s">
        <v>12</v>
      </c>
      <c r="F172" s="18" t="s">
        <v>524</v>
      </c>
      <c r="G172" s="18" t="s">
        <v>14</v>
      </c>
      <c r="H172" s="30">
        <v>51158388442</v>
      </c>
      <c r="I172" s="75" t="s">
        <v>630</v>
      </c>
      <c r="J172" s="63" t="s">
        <v>15</v>
      </c>
      <c r="K172" s="69" t="s">
        <v>638</v>
      </c>
      <c r="L172" s="88">
        <v>2099</v>
      </c>
      <c r="M172" s="66"/>
      <c r="N172" s="69"/>
      <c r="O172" s="18"/>
    </row>
    <row r="173" spans="1:15" x14ac:dyDescent="0.25">
      <c r="A173" s="18" t="s">
        <v>355</v>
      </c>
      <c r="B173" s="34">
        <v>153</v>
      </c>
      <c r="C173" s="18" t="s">
        <v>191</v>
      </c>
      <c r="D173" s="18">
        <v>99820</v>
      </c>
      <c r="E173" s="18" t="s">
        <v>134</v>
      </c>
      <c r="F173" s="18" t="s">
        <v>525</v>
      </c>
      <c r="G173" s="18" t="s">
        <v>14</v>
      </c>
      <c r="H173" s="30">
        <v>51158298964</v>
      </c>
      <c r="I173" s="75" t="s">
        <v>631</v>
      </c>
      <c r="J173" s="63" t="s">
        <v>15</v>
      </c>
      <c r="K173" s="69" t="s">
        <v>638</v>
      </c>
      <c r="L173" s="88">
        <v>8881</v>
      </c>
      <c r="M173" s="66"/>
      <c r="N173" s="69"/>
      <c r="O173" s="18"/>
    </row>
    <row r="174" spans="1:15" x14ac:dyDescent="0.25">
      <c r="A174" s="18" t="s">
        <v>356</v>
      </c>
      <c r="B174" s="34">
        <v>154</v>
      </c>
      <c r="C174" s="18" t="s">
        <v>192</v>
      </c>
      <c r="D174" s="18">
        <v>99820</v>
      </c>
      <c r="E174" s="18" t="s">
        <v>134</v>
      </c>
      <c r="F174" s="18" t="s">
        <v>526</v>
      </c>
      <c r="G174" s="18" t="s">
        <v>14</v>
      </c>
      <c r="H174" s="30">
        <v>51155580760</v>
      </c>
      <c r="I174" s="75">
        <v>5331143</v>
      </c>
      <c r="J174" s="63" t="s">
        <v>15</v>
      </c>
      <c r="K174" s="69" t="s">
        <v>638</v>
      </c>
      <c r="L174" s="88">
        <v>6268</v>
      </c>
      <c r="M174" s="66"/>
      <c r="N174" s="69"/>
      <c r="O174" s="18"/>
    </row>
    <row r="175" spans="1:15" x14ac:dyDescent="0.25">
      <c r="A175" s="18" t="s">
        <v>357</v>
      </c>
      <c r="B175" s="34">
        <v>155</v>
      </c>
      <c r="C175" s="18" t="s">
        <v>193</v>
      </c>
      <c r="D175" s="18">
        <v>99848</v>
      </c>
      <c r="E175" s="18" t="s">
        <v>12</v>
      </c>
      <c r="F175" s="18" t="s">
        <v>527</v>
      </c>
      <c r="G175" s="18" t="s">
        <v>14</v>
      </c>
      <c r="H175" s="30">
        <v>51153833608</v>
      </c>
      <c r="I175" s="75" t="s">
        <v>632</v>
      </c>
      <c r="J175" s="30" t="s">
        <v>15</v>
      </c>
      <c r="K175" s="69" t="s">
        <v>638</v>
      </c>
      <c r="L175" s="88">
        <v>16917</v>
      </c>
      <c r="M175" s="66"/>
      <c r="N175" s="69"/>
      <c r="O175" s="18"/>
    </row>
    <row r="176" spans="1:15" x14ac:dyDescent="0.25">
      <c r="A176" s="18" t="s">
        <v>358</v>
      </c>
      <c r="B176" s="34">
        <v>156</v>
      </c>
      <c r="C176" s="18" t="s">
        <v>193</v>
      </c>
      <c r="D176" s="18">
        <v>99848</v>
      </c>
      <c r="E176" s="18" t="s">
        <v>12</v>
      </c>
      <c r="F176" s="18" t="s">
        <v>528</v>
      </c>
      <c r="G176" s="18" t="s">
        <v>14</v>
      </c>
      <c r="H176" s="30">
        <v>51155028679</v>
      </c>
      <c r="I176" s="75" t="s">
        <v>633</v>
      </c>
      <c r="J176" s="30" t="s">
        <v>15</v>
      </c>
      <c r="K176" s="69" t="s">
        <v>638</v>
      </c>
      <c r="L176" s="88">
        <v>16999</v>
      </c>
      <c r="M176" s="66"/>
      <c r="N176" s="69"/>
      <c r="O176" s="18"/>
    </row>
    <row r="177" spans="1:15" x14ac:dyDescent="0.25">
      <c r="A177" s="18" t="s">
        <v>359</v>
      </c>
      <c r="B177" s="34">
        <v>157</v>
      </c>
      <c r="C177" s="18" t="s">
        <v>194</v>
      </c>
      <c r="D177" s="18">
        <v>99848</v>
      </c>
      <c r="E177" s="18" t="s">
        <v>12</v>
      </c>
      <c r="F177" s="18" t="s">
        <v>529</v>
      </c>
      <c r="G177" s="18" t="s">
        <v>14</v>
      </c>
      <c r="H177" s="30">
        <v>51158474027</v>
      </c>
      <c r="I177" s="75" t="s">
        <v>634</v>
      </c>
      <c r="J177" s="63" t="s">
        <v>15</v>
      </c>
      <c r="K177" s="69" t="s">
        <v>638</v>
      </c>
      <c r="L177" s="88">
        <v>1676</v>
      </c>
      <c r="M177" s="66"/>
      <c r="N177" s="69"/>
      <c r="O177" s="18"/>
    </row>
    <row r="178" spans="1:15" x14ac:dyDescent="0.25">
      <c r="A178" s="18" t="s">
        <v>360</v>
      </c>
      <c r="B178" s="34">
        <v>158</v>
      </c>
      <c r="C178" s="18" t="s">
        <v>64</v>
      </c>
      <c r="D178" s="18">
        <v>99820</v>
      </c>
      <c r="E178" s="18" t="s">
        <v>134</v>
      </c>
      <c r="F178" s="60" t="s">
        <v>530</v>
      </c>
      <c r="G178" s="18" t="s">
        <v>14</v>
      </c>
      <c r="H178" s="30">
        <v>51158045646</v>
      </c>
      <c r="I178" s="75">
        <v>5861483</v>
      </c>
      <c r="J178" s="63" t="s">
        <v>15</v>
      </c>
      <c r="K178" s="69" t="s">
        <v>638</v>
      </c>
      <c r="L178" s="88">
        <v>9364</v>
      </c>
      <c r="M178" s="66"/>
      <c r="N178" s="69"/>
      <c r="O178" s="18"/>
    </row>
    <row r="179" spans="1:15" x14ac:dyDescent="0.25">
      <c r="A179" s="18" t="s">
        <v>361</v>
      </c>
      <c r="B179" s="34">
        <v>159</v>
      </c>
      <c r="C179" s="18" t="s">
        <v>195</v>
      </c>
      <c r="D179" s="18">
        <v>99842</v>
      </c>
      <c r="E179" s="18" t="s">
        <v>143</v>
      </c>
      <c r="F179" s="18" t="s">
        <v>531</v>
      </c>
      <c r="G179" s="18" t="s">
        <v>14</v>
      </c>
      <c r="H179" s="30">
        <v>51157927720</v>
      </c>
      <c r="I179" s="75" t="s">
        <v>635</v>
      </c>
      <c r="J179" s="63" t="s">
        <v>15</v>
      </c>
      <c r="K179" s="69" t="s">
        <v>638</v>
      </c>
      <c r="L179" s="88">
        <v>889</v>
      </c>
      <c r="M179" s="66"/>
      <c r="N179" s="69"/>
      <c r="O179" s="18"/>
    </row>
    <row r="180" spans="1:15" x14ac:dyDescent="0.25">
      <c r="A180" s="18" t="s">
        <v>362</v>
      </c>
      <c r="B180" s="34">
        <v>160</v>
      </c>
      <c r="C180" s="18" t="s">
        <v>196</v>
      </c>
      <c r="D180" s="18">
        <v>99830</v>
      </c>
      <c r="E180" s="18" t="s">
        <v>42</v>
      </c>
      <c r="F180" s="18" t="s">
        <v>532</v>
      </c>
      <c r="G180" s="18" t="s">
        <v>14</v>
      </c>
      <c r="H180" s="30">
        <v>51154586850</v>
      </c>
      <c r="I180" s="75">
        <v>5746867</v>
      </c>
      <c r="J180" s="63" t="s">
        <v>15</v>
      </c>
      <c r="K180" s="69" t="s">
        <v>638</v>
      </c>
      <c r="L180" s="88">
        <v>24649</v>
      </c>
      <c r="M180" s="66"/>
      <c r="N180" s="69"/>
      <c r="O180" s="18"/>
    </row>
    <row r="181" spans="1:15" x14ac:dyDescent="0.25">
      <c r="A181" s="18" t="s">
        <v>363</v>
      </c>
      <c r="B181" s="34">
        <v>161</v>
      </c>
      <c r="C181" s="18" t="s">
        <v>197</v>
      </c>
      <c r="D181" s="18">
        <v>99819</v>
      </c>
      <c r="E181" s="18" t="s">
        <v>132</v>
      </c>
      <c r="F181" s="18" t="s">
        <v>533</v>
      </c>
      <c r="G181" s="18" t="s">
        <v>14</v>
      </c>
      <c r="H181" s="30">
        <v>51158768909</v>
      </c>
      <c r="I181" s="75">
        <v>5872508</v>
      </c>
      <c r="J181" s="63" t="s">
        <v>15</v>
      </c>
      <c r="K181" s="69" t="s">
        <v>638</v>
      </c>
      <c r="L181" s="88">
        <v>41405</v>
      </c>
      <c r="M181" s="66"/>
      <c r="N181" s="69"/>
      <c r="O181" s="18"/>
    </row>
    <row r="182" spans="1:15" x14ac:dyDescent="0.25">
      <c r="A182" s="18" t="s">
        <v>364</v>
      </c>
      <c r="B182" s="34">
        <v>162</v>
      </c>
      <c r="C182" s="18" t="s">
        <v>64</v>
      </c>
      <c r="D182" s="18">
        <v>99831</v>
      </c>
      <c r="E182" s="18" t="s">
        <v>29</v>
      </c>
      <c r="F182" s="18" t="s">
        <v>534</v>
      </c>
      <c r="G182" s="18" t="s">
        <v>14</v>
      </c>
      <c r="H182" s="30">
        <v>51154129684</v>
      </c>
      <c r="I182" s="75">
        <v>5623811</v>
      </c>
      <c r="J182" s="63" t="s">
        <v>15</v>
      </c>
      <c r="K182" s="69" t="s">
        <v>638</v>
      </c>
      <c r="L182" s="88">
        <v>8840</v>
      </c>
      <c r="M182" s="66"/>
      <c r="N182" s="69"/>
      <c r="O182" s="18"/>
    </row>
    <row r="183" spans="1:15" x14ac:dyDescent="0.25">
      <c r="A183" s="18" t="s">
        <v>365</v>
      </c>
      <c r="B183" s="34">
        <v>163</v>
      </c>
      <c r="C183" s="18" t="s">
        <v>198</v>
      </c>
      <c r="D183" s="18">
        <v>99842</v>
      </c>
      <c r="E183" s="18" t="s">
        <v>143</v>
      </c>
      <c r="F183" s="18" t="s">
        <v>535</v>
      </c>
      <c r="G183" s="18" t="s">
        <v>14</v>
      </c>
      <c r="H183" s="30">
        <v>51158655750</v>
      </c>
      <c r="I183" s="75" t="s">
        <v>636</v>
      </c>
      <c r="J183" s="63" t="s">
        <v>15</v>
      </c>
      <c r="K183" s="69" t="s">
        <v>638</v>
      </c>
      <c r="L183" s="88">
        <v>52</v>
      </c>
      <c r="M183" s="66"/>
      <c r="N183" s="69"/>
      <c r="O183" s="18"/>
    </row>
    <row r="184" spans="1:15" x14ac:dyDescent="0.25">
      <c r="A184" s="18" t="s">
        <v>366</v>
      </c>
      <c r="B184" s="34">
        <v>164</v>
      </c>
      <c r="C184" s="18" t="s">
        <v>199</v>
      </c>
      <c r="D184" s="18">
        <v>99842</v>
      </c>
      <c r="E184" s="18" t="s">
        <v>143</v>
      </c>
      <c r="F184" s="18" t="s">
        <v>536</v>
      </c>
      <c r="G184" s="18" t="s">
        <v>14</v>
      </c>
      <c r="H184" s="30">
        <v>51157950838</v>
      </c>
      <c r="I184" s="75">
        <v>5844607</v>
      </c>
      <c r="J184" s="63" t="s">
        <v>15</v>
      </c>
      <c r="K184" s="69" t="s">
        <v>638</v>
      </c>
      <c r="L184" s="88">
        <v>1030</v>
      </c>
      <c r="M184" s="66"/>
      <c r="N184" s="69"/>
      <c r="O184" s="18"/>
    </row>
    <row r="185" spans="1:15" x14ac:dyDescent="0.25">
      <c r="A185" s="18" t="s">
        <v>367</v>
      </c>
      <c r="B185" s="34">
        <v>165</v>
      </c>
      <c r="C185" s="18" t="s">
        <v>200</v>
      </c>
      <c r="D185" s="18">
        <v>99846</v>
      </c>
      <c r="E185" s="18" t="s">
        <v>179</v>
      </c>
      <c r="F185" s="18" t="s">
        <v>537</v>
      </c>
      <c r="G185" s="18" t="s">
        <v>14</v>
      </c>
      <c r="H185" s="30">
        <v>51158808078</v>
      </c>
      <c r="I185" s="75">
        <v>5807790</v>
      </c>
      <c r="J185" s="63" t="s">
        <v>15</v>
      </c>
      <c r="K185" s="69" t="s">
        <v>638</v>
      </c>
      <c r="L185" s="88">
        <v>2788</v>
      </c>
      <c r="M185" s="66"/>
      <c r="N185" s="69"/>
      <c r="O185" s="18"/>
    </row>
    <row r="186" spans="1:15" x14ac:dyDescent="0.25">
      <c r="A186" s="18" t="s">
        <v>368</v>
      </c>
      <c r="B186" s="34">
        <v>166</v>
      </c>
      <c r="C186" s="18" t="s">
        <v>201</v>
      </c>
      <c r="D186" s="18">
        <v>99842</v>
      </c>
      <c r="E186" s="18" t="s">
        <v>143</v>
      </c>
      <c r="F186" s="18" t="s">
        <v>538</v>
      </c>
      <c r="G186" s="18" t="s">
        <v>14</v>
      </c>
      <c r="H186" s="30">
        <v>51158705357</v>
      </c>
      <c r="I186" s="75">
        <v>5806690</v>
      </c>
      <c r="J186" s="63" t="s">
        <v>15</v>
      </c>
      <c r="K186" s="69" t="s">
        <v>638</v>
      </c>
      <c r="L186" s="88">
        <v>5389</v>
      </c>
      <c r="M186" s="66"/>
      <c r="N186" s="69"/>
      <c r="O186" s="18"/>
    </row>
    <row r="187" spans="1:15" x14ac:dyDescent="0.25">
      <c r="A187" s="18" t="s">
        <v>369</v>
      </c>
      <c r="B187" s="34">
        <v>167</v>
      </c>
      <c r="C187" s="74" t="s">
        <v>170</v>
      </c>
      <c r="D187" s="18">
        <v>99848</v>
      </c>
      <c r="E187" s="18" t="s">
        <v>12</v>
      </c>
      <c r="F187" s="18" t="s">
        <v>539</v>
      </c>
      <c r="G187" s="18" t="s">
        <v>14</v>
      </c>
      <c r="H187" s="30">
        <v>51153855008</v>
      </c>
      <c r="I187" s="75">
        <v>5709071</v>
      </c>
      <c r="J187" s="63" t="s">
        <v>15</v>
      </c>
      <c r="K187" s="69" t="s">
        <v>638</v>
      </c>
      <c r="L187" s="88">
        <v>479</v>
      </c>
      <c r="M187" s="66"/>
      <c r="N187" s="69"/>
      <c r="O187" s="18"/>
    </row>
    <row r="188" spans="1:15" x14ac:dyDescent="0.25">
      <c r="A188" s="18" t="s">
        <v>370</v>
      </c>
      <c r="B188" s="34">
        <v>168</v>
      </c>
      <c r="C188" s="18" t="s">
        <v>151</v>
      </c>
      <c r="D188" s="18">
        <v>99819</v>
      </c>
      <c r="E188" s="18" t="s">
        <v>132</v>
      </c>
      <c r="F188" s="18" t="s">
        <v>540</v>
      </c>
      <c r="G188" s="18" t="s">
        <v>14</v>
      </c>
      <c r="H188" s="30">
        <v>51153620021</v>
      </c>
      <c r="I188" s="75">
        <v>5789460</v>
      </c>
      <c r="J188" s="63" t="s">
        <v>15</v>
      </c>
      <c r="K188" s="69" t="s">
        <v>638</v>
      </c>
      <c r="L188" s="88">
        <v>217</v>
      </c>
      <c r="M188" s="66"/>
      <c r="N188" s="69"/>
      <c r="O188" s="18"/>
    </row>
    <row r="189" spans="1:15" x14ac:dyDescent="0.25">
      <c r="A189" s="56" t="s">
        <v>371</v>
      </c>
      <c r="B189" s="34">
        <v>169</v>
      </c>
      <c r="C189" s="18" t="s">
        <v>202</v>
      </c>
      <c r="D189" s="18">
        <v>99842</v>
      </c>
      <c r="E189" s="56" t="s">
        <v>143</v>
      </c>
      <c r="F189" s="56" t="s">
        <v>541</v>
      </c>
      <c r="G189" s="18" t="s">
        <v>14</v>
      </c>
      <c r="H189" s="61">
        <v>51153162627</v>
      </c>
      <c r="I189" s="83" t="s">
        <v>637</v>
      </c>
      <c r="J189" s="65" t="s">
        <v>15</v>
      </c>
      <c r="K189" s="73" t="s">
        <v>638</v>
      </c>
      <c r="L189" s="88">
        <v>372</v>
      </c>
      <c r="M189" s="66"/>
      <c r="N189" s="69"/>
      <c r="O189" s="18"/>
    </row>
    <row r="190" spans="1:15" x14ac:dyDescent="0.25">
      <c r="A190" s="18" t="s">
        <v>372</v>
      </c>
      <c r="B190" s="34">
        <v>170</v>
      </c>
      <c r="C190" s="18" t="s">
        <v>77</v>
      </c>
      <c r="D190" s="18">
        <v>99830</v>
      </c>
      <c r="E190" s="18" t="s">
        <v>42</v>
      </c>
      <c r="F190" s="18" t="s">
        <v>542</v>
      </c>
      <c r="G190" s="18" t="s">
        <v>14</v>
      </c>
      <c r="H190" s="30">
        <v>51157274535</v>
      </c>
      <c r="I190" s="75">
        <v>5305047</v>
      </c>
      <c r="J190" s="30" t="s">
        <v>15</v>
      </c>
      <c r="K190" s="18" t="s">
        <v>638</v>
      </c>
      <c r="L190" s="88">
        <v>1297</v>
      </c>
      <c r="M190" s="66"/>
      <c r="N190" s="69"/>
      <c r="O190" s="18"/>
    </row>
    <row r="192" spans="1:15" ht="18" x14ac:dyDescent="0.4">
      <c r="L192" s="29">
        <f>SUM(L21:L190)</f>
        <v>1756096</v>
      </c>
    </row>
  </sheetData>
  <mergeCells count="6">
    <mergeCell ref="M3:N3"/>
    <mergeCell ref="K3:K5"/>
    <mergeCell ref="A6:O6"/>
    <mergeCell ref="A20:O20"/>
    <mergeCell ref="K17:K19"/>
    <mergeCell ref="M17:N1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>
    <row r="1" spans="1:1" x14ac:dyDescent="0.25">
      <c r="A1" s="1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>Stadtwerke Erfurt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Sachs</dc:creator>
  <cp:lastModifiedBy>first energy - Lisa Sanden</cp:lastModifiedBy>
  <dcterms:created xsi:type="dcterms:W3CDTF">2023-03-16T09:30:58Z</dcterms:created>
  <dcterms:modified xsi:type="dcterms:W3CDTF">2025-04-01T09:17:19Z</dcterms:modified>
</cp:coreProperties>
</file>