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unden\VOL\W\Weißenthurm - Verbandsgemeindewerke\0.Ausschreibung\2025\3.Vergabeunterlagen\"/>
    </mc:Choice>
  </mc:AlternateContent>
  <xr:revisionPtr revIDLastSave="0" documentId="13_ncr:1_{5452F760-389E-43AE-AEAD-6C993D10FF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Tabelle1!$A$2:$AB$39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Günther Jasmin</author>
  </authors>
  <commentList>
    <comment ref="R6" authorId="0" shapeId="0" xr:uid="{B13A67A6-E9E0-4743-AFC6-FEEBDE2FF963}">
      <text>
        <r>
          <rPr>
            <b/>
            <sz val="9"/>
            <color indexed="81"/>
            <rFont val="Segoe UI"/>
            <charset val="1"/>
          </rPr>
          <t>Günther Jasmin:</t>
        </r>
        <r>
          <rPr>
            <sz val="9"/>
            <color indexed="81"/>
            <rFont val="Segoe UI"/>
            <charset val="1"/>
          </rPr>
          <t xml:space="preserve">
 / EVM
</t>
        </r>
      </text>
    </comment>
  </commentList>
</comments>
</file>

<file path=xl/sharedStrings.xml><?xml version="1.0" encoding="utf-8"?>
<sst xmlns="http://schemas.openxmlformats.org/spreadsheetml/2006/main" count="959" uniqueCount="259">
  <si>
    <t>lfd. Nr.</t>
  </si>
  <si>
    <t xml:space="preserve">Vertragspartner </t>
  </si>
  <si>
    <t>Rechnungsanschrift</t>
  </si>
  <si>
    <t>Lieferstelle</t>
  </si>
  <si>
    <t>Anschlussdaten</t>
  </si>
  <si>
    <t>Eigenerzeugung</t>
  </si>
  <si>
    <t>Lieferzeitraum</t>
  </si>
  <si>
    <t>Name</t>
  </si>
  <si>
    <t>Str.</t>
  </si>
  <si>
    <t>PLZ</t>
  </si>
  <si>
    <t>Ort</t>
  </si>
  <si>
    <t>Rechnungs-
kennzeichen /
Haushaltsstelle</t>
  </si>
  <si>
    <t xml:space="preserve">Bezeichnung </t>
  </si>
  <si>
    <t>Netzbetreiber</t>
  </si>
  <si>
    <t>Zählernummer</t>
  </si>
  <si>
    <t>Messlokation-ID (Zählpunkt)</t>
  </si>
  <si>
    <t>Marktlokation-ID</t>
  </si>
  <si>
    <t>Profil (SLP / RLM)</t>
  </si>
  <si>
    <t>Spannungsebene
Entnahme</t>
  </si>
  <si>
    <t>Spannungsebene
Messung</t>
  </si>
  <si>
    <t>Verbrauch 2024 gesamt (kWh)</t>
  </si>
  <si>
    <t>vorhanden (ja/nein)</t>
  </si>
  <si>
    <t>Lieferbeginn</t>
  </si>
  <si>
    <t>Lieferende</t>
  </si>
  <si>
    <t xml:space="preserve">Verbandsgemeindewerke Weißenthurm -Wasser- </t>
  </si>
  <si>
    <t>Kärlicher Straße 4</t>
  </si>
  <si>
    <t>56575</t>
  </si>
  <si>
    <t>Weißenthurm</t>
  </si>
  <si>
    <t>Verbandsgemeindewerke Weißenthurm -Wasser-</t>
  </si>
  <si>
    <t>Trumbster Weg</t>
  </si>
  <si>
    <t>Trumbster Weg 838</t>
  </si>
  <si>
    <t>56218</t>
  </si>
  <si>
    <t>Mülheim-Kärlich</t>
  </si>
  <si>
    <t>Syna GmbH EVM</t>
  </si>
  <si>
    <t>40795</t>
  </si>
  <si>
    <t>DE00106456218SVS00000000000010628</t>
  </si>
  <si>
    <t>50280342839</t>
  </si>
  <si>
    <t>Niederspannung</t>
  </si>
  <si>
    <t>nein</t>
  </si>
  <si>
    <t>Verbandsgemeindewerke Weißenthurm -Abwasser-</t>
  </si>
  <si>
    <t>Kostenstelle 41515</t>
  </si>
  <si>
    <t>Pumpstation Am Guten Mann</t>
  </si>
  <si>
    <t>Rheindörferstr.</t>
  </si>
  <si>
    <t>Syna GmbH / EVM</t>
  </si>
  <si>
    <t>27183</t>
  </si>
  <si>
    <t>DE00106456218SVS00000000000010631</t>
  </si>
  <si>
    <t>50280342847</t>
  </si>
  <si>
    <t>Kostenstelle 40700</t>
  </si>
  <si>
    <t>Kläranlage</t>
  </si>
  <si>
    <t>Rheinau 45</t>
  </si>
  <si>
    <t>Syna GmbH /EVM</t>
  </si>
  <si>
    <t>50501</t>
  </si>
  <si>
    <t>DE00106456572KRSS0000000000000137</t>
  </si>
  <si>
    <t>50280344851</t>
  </si>
  <si>
    <t>Mittelspannung</t>
  </si>
  <si>
    <t>Kostenstelle 41514</t>
  </si>
  <si>
    <t>Pumwerk Wolf</t>
  </si>
  <si>
    <t>Weißenthurmer Str.</t>
  </si>
  <si>
    <t>56220</t>
  </si>
  <si>
    <t>Urmitz</t>
  </si>
  <si>
    <t>5867660</t>
  </si>
  <si>
    <t>DE0003505622000000000000012725749</t>
  </si>
  <si>
    <t>51102252320</t>
  </si>
  <si>
    <t>1EFR2365096544</t>
  </si>
  <si>
    <t>1EMH0013088050</t>
  </si>
  <si>
    <t>00043001037971</t>
  </si>
  <si>
    <t>1EFR2365168197</t>
  </si>
  <si>
    <t>1ESY1163329792</t>
  </si>
  <si>
    <t>166660</t>
  </si>
  <si>
    <t>1ISK0070800497</t>
  </si>
  <si>
    <t>4440075305358</t>
  </si>
  <si>
    <t>1ESY1163329793</t>
  </si>
  <si>
    <t>1EMH0008352995</t>
  </si>
  <si>
    <t>4440075311819</t>
  </si>
  <si>
    <t>1ITR0053951365</t>
  </si>
  <si>
    <t>1EMH0007865927</t>
  </si>
  <si>
    <t>1EMH0008181354</t>
  </si>
  <si>
    <t>166648</t>
  </si>
  <si>
    <t>115459</t>
  </si>
  <si>
    <t>1ESY1162313431</t>
  </si>
  <si>
    <t>1HLY0200861547</t>
  </si>
  <si>
    <t>1ESY1162611827</t>
  </si>
  <si>
    <t>1EMH0013469281</t>
  </si>
  <si>
    <t>1ISK0083278021</t>
  </si>
  <si>
    <t>1ISK0083277526</t>
  </si>
  <si>
    <t>1EMH0009950449</t>
  </si>
  <si>
    <t>7800595300128</t>
  </si>
  <si>
    <t>1ISK0068454104</t>
  </si>
  <si>
    <t>1ISK0069066025</t>
  </si>
  <si>
    <t>1ISK0074444561</t>
  </si>
  <si>
    <t>4450025311835</t>
  </si>
  <si>
    <t>1EFR2375203176</t>
  </si>
  <si>
    <t>971</t>
  </si>
  <si>
    <t>8986</t>
  </si>
  <si>
    <t>1630</t>
  </si>
  <si>
    <t>1099</t>
  </si>
  <si>
    <t>812</t>
  </si>
  <si>
    <t>510</t>
  </si>
  <si>
    <t>968</t>
  </si>
  <si>
    <t>4383</t>
  </si>
  <si>
    <t>1386</t>
  </si>
  <si>
    <t>3773</t>
  </si>
  <si>
    <t>3339</t>
  </si>
  <si>
    <t>1091</t>
  </si>
  <si>
    <t>8422</t>
  </si>
  <si>
    <t>7872</t>
  </si>
  <si>
    <t>3754</t>
  </si>
  <si>
    <t>57830</t>
  </si>
  <si>
    <t>18990</t>
  </si>
  <si>
    <t>9562</t>
  </si>
  <si>
    <t>6635</t>
  </si>
  <si>
    <t>2063</t>
  </si>
  <si>
    <t>703</t>
  </si>
  <si>
    <t>7276</t>
  </si>
  <si>
    <t>Hausnummer</t>
  </si>
  <si>
    <t>815</t>
  </si>
  <si>
    <t>0</t>
  </si>
  <si>
    <t>6z</t>
  </si>
  <si>
    <t>838</t>
  </si>
  <si>
    <t>1z</t>
  </si>
  <si>
    <t>833</t>
  </si>
  <si>
    <t>856</t>
  </si>
  <si>
    <t>30 a</t>
  </si>
  <si>
    <t>Goethestr.</t>
  </si>
  <si>
    <t>Kirchstr.</t>
  </si>
  <si>
    <t>Römerstr.</t>
  </si>
  <si>
    <t>Schubertstr.</t>
  </si>
  <si>
    <t>Hauptstr.</t>
  </si>
  <si>
    <t>Rheinstr.</t>
  </si>
  <si>
    <t>Johannesstr.</t>
  </si>
  <si>
    <t>Fährstr.</t>
  </si>
  <si>
    <t>Rheinuferstr.</t>
  </si>
  <si>
    <t>Auf dem Haar</t>
  </si>
  <si>
    <t>Am Gülser Weg</t>
  </si>
  <si>
    <t>Am Guten Mann</t>
  </si>
  <si>
    <t>Im Kleinflur</t>
  </si>
  <si>
    <t>Im Hundel</t>
  </si>
  <si>
    <t>Baulbachsweg</t>
  </si>
  <si>
    <t>Im Dreistück</t>
  </si>
  <si>
    <t>Auf der Bühn - Gewann</t>
  </si>
  <si>
    <t>Auf'm Rausch</t>
  </si>
  <si>
    <t>Bahnhofstr.</t>
  </si>
  <si>
    <t>Burgstr.</t>
  </si>
  <si>
    <t>Andernacher Str.</t>
  </si>
  <si>
    <t>Rheinau</t>
  </si>
  <si>
    <t>Am Roten Kreuz - Gewann</t>
  </si>
  <si>
    <t>Landstr.</t>
  </si>
  <si>
    <t>Umgehungsstr.</t>
  </si>
  <si>
    <t>Industriestr.</t>
  </si>
  <si>
    <t>Berliner Str.</t>
  </si>
  <si>
    <t>Waldstr.</t>
  </si>
  <si>
    <t>Wilhelm-Schultheis-Str.</t>
  </si>
  <si>
    <t>Kärlicher Str.</t>
  </si>
  <si>
    <t>Sankt Sebastian</t>
  </si>
  <si>
    <t>Kaltenengers</t>
  </si>
  <si>
    <t>Kettig</t>
  </si>
  <si>
    <t>Bassenheim</t>
  </si>
  <si>
    <t>Syna GmbH Amprion</t>
  </si>
  <si>
    <t>Energienetze Mittelrhein_Verteilnetz</t>
  </si>
  <si>
    <t>Notbrunnen</t>
  </si>
  <si>
    <t>Pumpwerk Schulzentrum</t>
  </si>
  <si>
    <t>Kostenstelle 41513</t>
  </si>
  <si>
    <t>Pumpwerk und RÜB Kirchstraße</t>
  </si>
  <si>
    <t>Kostenstelle 41533</t>
  </si>
  <si>
    <t>Pumpanlage Römerstraße</t>
  </si>
  <si>
    <t>50257276318</t>
  </si>
  <si>
    <t>51099249729</t>
  </si>
  <si>
    <t>51099254702</t>
  </si>
  <si>
    <t>50257301339</t>
  </si>
  <si>
    <t>51099194669</t>
  </si>
  <si>
    <t>50257294138</t>
  </si>
  <si>
    <t>50257276300</t>
  </si>
  <si>
    <t>50257755718</t>
  </si>
  <si>
    <t>51099170403</t>
  </si>
  <si>
    <t>51099225943</t>
  </si>
  <si>
    <t>50257315877</t>
  </si>
  <si>
    <t>51099140183</t>
  </si>
  <si>
    <t>50282146833</t>
  </si>
  <si>
    <t>50257322658</t>
  </si>
  <si>
    <t>50257322038</t>
  </si>
  <si>
    <t>50257778356</t>
  </si>
  <si>
    <t>51102416249</t>
  </si>
  <si>
    <t>50257294691</t>
  </si>
  <si>
    <t>51099142569</t>
  </si>
  <si>
    <t>50266104394</t>
  </si>
  <si>
    <t>50266104435</t>
  </si>
  <si>
    <t>50257307618</t>
  </si>
  <si>
    <t>50257288727</t>
  </si>
  <si>
    <t>50257276293</t>
  </si>
  <si>
    <t>50256208362</t>
  </si>
  <si>
    <t>50257276392</t>
  </si>
  <si>
    <t>50257235380</t>
  </si>
  <si>
    <t>50257288313</t>
  </si>
  <si>
    <t>50257778330</t>
  </si>
  <si>
    <t>50257781797</t>
  </si>
  <si>
    <t>50266108792</t>
  </si>
  <si>
    <t>50257778364</t>
  </si>
  <si>
    <t>RLM</t>
  </si>
  <si>
    <t>SLP</t>
  </si>
  <si>
    <t>Kostenstelle 41532</t>
  </si>
  <si>
    <t>Abwasserpumpwerk 30 Morgen</t>
  </si>
  <si>
    <t>Pumpanlage Am Sportplatz</t>
  </si>
  <si>
    <t>Kostenstelle 41511</t>
  </si>
  <si>
    <t>Regenüberlaufbecken Rheinstraße</t>
  </si>
  <si>
    <t>Kostenstelle 41527</t>
  </si>
  <si>
    <t>RRB Fährstraße</t>
  </si>
  <si>
    <t>Kostenstelle 41535</t>
  </si>
  <si>
    <t xml:space="preserve">Hochbehälter Mülheim </t>
  </si>
  <si>
    <t>Kostenstelle 41000</t>
  </si>
  <si>
    <t>Pumpanlage Leinpfad</t>
  </si>
  <si>
    <t>Kostenstelle 11512</t>
  </si>
  <si>
    <t>Regenüberlaufbecken Kreuzgäßchen</t>
  </si>
  <si>
    <t>Kostenstelle 41525</t>
  </si>
  <si>
    <t>Pumpwerk Am Gülser Weg</t>
  </si>
  <si>
    <t>PW RWE Am Guten Mann</t>
  </si>
  <si>
    <t>Abwasserpumpwerk Im Kleinflur</t>
  </si>
  <si>
    <t>Abwasserpumpwerk Im Hundel</t>
  </si>
  <si>
    <t>Pumpanlage Im Dreistück</t>
  </si>
  <si>
    <t>RÜB Alter Mülheimer Bach</t>
  </si>
  <si>
    <t>RRB und Pumpwerk L126</t>
  </si>
  <si>
    <t>Pumpwerk und RÜB Bahnhofstraße</t>
  </si>
  <si>
    <t>Pumpwerk und RRB K96</t>
  </si>
  <si>
    <t>RRB Industriestraße</t>
  </si>
  <si>
    <t>Abwasserpumpwerk Wohnpark</t>
  </si>
  <si>
    <t>Abwasserpumpwerk Waldstraße</t>
  </si>
  <si>
    <t>Pumpwerk u. RRB Süd-West</t>
  </si>
  <si>
    <t xml:space="preserve"> Kostenstelle 41518</t>
  </si>
  <si>
    <t>Niveaubehälter</t>
  </si>
  <si>
    <t>Hochbehälter</t>
  </si>
  <si>
    <t xml:space="preserve">Druckerhöhungsanlage </t>
  </si>
  <si>
    <t>Kostenstelle 42200</t>
  </si>
  <si>
    <t>Kostenstelle 70100</t>
  </si>
  <si>
    <t>Betriebshof Rheinau</t>
  </si>
  <si>
    <t>Kostenstelle 41522</t>
  </si>
  <si>
    <t>Kostenstelle 41520</t>
  </si>
  <si>
    <t>Kostenstelle 41531</t>
  </si>
  <si>
    <t>Kostenstelle 41521</t>
  </si>
  <si>
    <t>Kostenstelle 41517</t>
  </si>
  <si>
    <t>Kostenstelle 41524</t>
  </si>
  <si>
    <t>Kostenstelle 41510</t>
  </si>
  <si>
    <t>Kostenstelle 41528</t>
  </si>
  <si>
    <t>Kostenstelle 41529</t>
  </si>
  <si>
    <t>Kostenstelle 41530</t>
  </si>
  <si>
    <t>Kostenstelle 41536</t>
  </si>
  <si>
    <t>Kostenstelle 41526</t>
  </si>
  <si>
    <t>Kostenstelle 41519</t>
  </si>
  <si>
    <t>EVM</t>
  </si>
  <si>
    <t>werden nur im Notfall genutzt</t>
  </si>
  <si>
    <t>Lastgangdaten liegen vor</t>
  </si>
  <si>
    <t>01.01.2028-31.12.2029</t>
  </si>
  <si>
    <t>Bemerkung</t>
  </si>
  <si>
    <t>01.01.2028-31.12.2028</t>
  </si>
  <si>
    <t>Verlängerungsoption 1</t>
  </si>
  <si>
    <t>Verlängerungsoption 2</t>
  </si>
  <si>
    <t>01.01.2029-31.12.2029</t>
  </si>
  <si>
    <t>rechnung@vgwthurm.de</t>
  </si>
  <si>
    <t>Leitweg-ID</t>
  </si>
  <si>
    <t>071375008000-001-17</t>
  </si>
  <si>
    <t>Rechnungslegung per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</si>
</sst>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Segoe UI"/>
      <charset val="1"/>
    </font>
    <font>
      <sz val="9"/>
      <color indexed="81"/>
      <name val="Segoe UI"/>
      <charset val="1"/>
    </font>
    <font>
      <sz val="11"/>
      <color theme="1"/>
      <name val="Dax Offc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/>
    <xf numFmtId="0" fontId="9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left"/>
    </xf>
    <xf numFmtId="1" fontId="4" fillId="0" borderId="0" xfId="0" quotePrefix="1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3" borderId="0" xfId="0" applyFont="1" applyFill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>
      <alignment horizontal="right"/>
    </xf>
    <xf numFmtId="14" fontId="3" fillId="3" borderId="1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49" fontId="0" fillId="3" borderId="1" xfId="0" applyNumberFormat="1" applyFill="1" applyBorder="1" applyAlignment="1">
      <alignment horizontal="right"/>
    </xf>
    <xf numFmtId="49" fontId="0" fillId="3" borderId="1" xfId="0" applyNumberFormat="1" applyFill="1" applyBorder="1" applyAlignment="1">
      <alignment horizontal="left"/>
    </xf>
    <xf numFmtId="49" fontId="0" fillId="3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wrapText="1"/>
    </xf>
    <xf numFmtId="49" fontId="0" fillId="3" borderId="1" xfId="0" applyNumberFormat="1" applyFill="1" applyBorder="1"/>
    <xf numFmtId="0" fontId="4" fillId="0" borderId="0" xfId="0" applyFont="1"/>
    <xf numFmtId="0" fontId="3" fillId="0" borderId="0" xfId="0" applyFont="1"/>
    <xf numFmtId="3" fontId="2" fillId="2" borderId="1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left" wrapText="1"/>
    </xf>
    <xf numFmtId="0" fontId="0" fillId="3" borderId="1" xfId="0" applyFill="1" applyBorder="1" applyAlignment="1">
      <alignment horizontal="right"/>
    </xf>
    <xf numFmtId="14" fontId="3" fillId="3" borderId="4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" fontId="1" fillId="3" borderId="0" xfId="0" applyNumberFormat="1" applyFont="1" applyFill="1" applyAlignment="1">
      <alignment horizontal="left"/>
    </xf>
    <xf numFmtId="1" fontId="4" fillId="3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0" xfId="0" applyFont="1" applyFill="1"/>
    <xf numFmtId="3" fontId="4" fillId="3" borderId="0" xfId="0" applyNumberFormat="1" applyFont="1" applyFill="1" applyAlignment="1">
      <alignment horizontal="right"/>
    </xf>
    <xf numFmtId="14" fontId="3" fillId="3" borderId="0" xfId="0" applyNumberFormat="1" applyFont="1" applyFill="1" applyAlignment="1">
      <alignment horizontal="left"/>
    </xf>
    <xf numFmtId="1" fontId="1" fillId="2" borderId="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9" fillId="0" borderId="1" xfId="2" applyBorder="1"/>
  </cellXfs>
  <cellStyles count="3">
    <cellStyle name="Link" xfId="2" builtinId="8"/>
    <cellStyle name="Standard" xfId="0" builtinId="0"/>
    <cellStyle name="Standard 2" xfId="1" xr:uid="{C513FD9B-D2B7-4AF8-9488-FAAD0A3D879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echnung@vgwthurm.de" TargetMode="External"/><Relationship Id="rId1" Type="http://schemas.openxmlformats.org/officeDocument/2006/relationships/hyperlink" Target="mailto:rechnung@vgwthurm.d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48548"/>
  <sheetViews>
    <sheetView tabSelected="1" topLeftCell="F1" zoomScale="115" zoomScaleNormal="115" workbookViewId="0">
      <selection activeCell="K7" sqref="K7"/>
    </sheetView>
  </sheetViews>
  <sheetFormatPr baseColWidth="10" defaultColWidth="11.42578125" defaultRowHeight="12.75"/>
  <cols>
    <col min="1" max="1" width="7" style="4" customWidth="1"/>
    <col min="2" max="2" width="57.42578125" style="3" customWidth="1"/>
    <col min="3" max="3" width="16.5703125" style="3" customWidth="1"/>
    <col min="4" max="4" width="6" style="3" customWidth="1"/>
    <col min="5" max="5" width="13.42578125" style="3" customWidth="1"/>
    <col min="6" max="6" width="54.140625" style="3" customWidth="1"/>
    <col min="7" max="7" width="18.42578125" style="3" bestFit="1" customWidth="1"/>
    <col min="8" max="8" width="16.5703125" style="3" bestFit="1" customWidth="1"/>
    <col min="9" max="9" width="6" style="3" bestFit="1" customWidth="1"/>
    <col min="10" max="10" width="13.42578125" style="3" bestFit="1" customWidth="1"/>
    <col min="11" max="11" width="19.28515625" style="3" bestFit="1" customWidth="1"/>
    <col min="12" max="12" width="23.28515625" style="3" bestFit="1" customWidth="1"/>
    <col min="13" max="13" width="55.5703125" style="3" bestFit="1" customWidth="1"/>
    <col min="14" max="14" width="27.42578125" style="3" customWidth="1"/>
    <col min="15" max="15" width="23.42578125" style="3" customWidth="1"/>
    <col min="16" max="16" width="6" style="3" bestFit="1" customWidth="1"/>
    <col min="17" max="17" width="15.7109375" style="3" bestFit="1" customWidth="1"/>
    <col min="18" max="18" width="22" style="29" bestFit="1" customWidth="1"/>
    <col min="19" max="19" width="17.7109375" style="3" bestFit="1" customWidth="1"/>
    <col min="20" max="20" width="37.5703125" style="3" customWidth="1"/>
    <col min="21" max="21" width="15.7109375" style="3" bestFit="1" customWidth="1"/>
    <col min="22" max="24" width="17.85546875" style="3" customWidth="1"/>
    <col min="25" max="25" width="10.42578125" style="11" customWidth="1"/>
    <col min="26" max="26" width="15.85546875" style="3" bestFit="1" customWidth="1"/>
    <col min="27" max="27" width="12.5703125" style="3" bestFit="1" customWidth="1"/>
    <col min="28" max="28" width="13.5703125" style="3" customWidth="1"/>
    <col min="29" max="29" width="20.5703125" style="3" customWidth="1"/>
    <col min="30" max="30" width="21.42578125" style="3" customWidth="1"/>
    <col min="31" max="31" width="25.28515625" style="3" bestFit="1" customWidth="1"/>
    <col min="32" max="16384" width="11.42578125" style="3"/>
  </cols>
  <sheetData>
    <row r="1" spans="1:31" s="1" customFormat="1" ht="15" customHeight="1">
      <c r="A1" s="43" t="s">
        <v>0</v>
      </c>
      <c r="B1" s="45" t="s">
        <v>1</v>
      </c>
      <c r="C1" s="45"/>
      <c r="D1" s="45"/>
      <c r="E1" s="45"/>
      <c r="F1" s="45" t="s">
        <v>2</v>
      </c>
      <c r="G1" s="45"/>
      <c r="H1" s="45"/>
      <c r="I1" s="45"/>
      <c r="J1" s="45"/>
      <c r="K1" s="45"/>
      <c r="L1" s="45"/>
      <c r="M1" s="46" t="s">
        <v>3</v>
      </c>
      <c r="N1" s="47"/>
      <c r="O1" s="47"/>
      <c r="P1" s="47"/>
      <c r="Q1" s="48"/>
      <c r="R1" s="46" t="s">
        <v>4</v>
      </c>
      <c r="S1" s="47"/>
      <c r="T1" s="47"/>
      <c r="U1" s="47"/>
      <c r="V1" s="47"/>
      <c r="W1" s="47"/>
      <c r="X1" s="48"/>
      <c r="Y1" s="30"/>
      <c r="Z1" s="25" t="s">
        <v>5</v>
      </c>
      <c r="AA1" s="49" t="s">
        <v>6</v>
      </c>
      <c r="AB1" s="50"/>
      <c r="AC1" s="50"/>
      <c r="AD1" s="50"/>
    </row>
    <row r="2" spans="1:31" s="2" customFormat="1" ht="51">
      <c r="A2" s="44"/>
      <c r="B2" s="13" t="s">
        <v>7</v>
      </c>
      <c r="C2" s="13" t="s">
        <v>8</v>
      </c>
      <c r="D2" s="13" t="s">
        <v>9</v>
      </c>
      <c r="E2" s="13" t="s">
        <v>10</v>
      </c>
      <c r="F2" s="13" t="s">
        <v>7</v>
      </c>
      <c r="G2" s="13" t="s">
        <v>11</v>
      </c>
      <c r="H2" s="13" t="s">
        <v>8</v>
      </c>
      <c r="I2" s="13" t="s">
        <v>9</v>
      </c>
      <c r="J2" s="13" t="s">
        <v>10</v>
      </c>
      <c r="K2" s="13" t="s">
        <v>256</v>
      </c>
      <c r="L2" s="51" t="s">
        <v>258</v>
      </c>
      <c r="M2" s="13" t="s">
        <v>12</v>
      </c>
      <c r="N2" s="13" t="s">
        <v>8</v>
      </c>
      <c r="O2" s="13" t="s">
        <v>114</v>
      </c>
      <c r="P2" s="13" t="s">
        <v>9</v>
      </c>
      <c r="Q2" s="13" t="s">
        <v>10</v>
      </c>
      <c r="R2" s="26" t="s">
        <v>13</v>
      </c>
      <c r="S2" s="13" t="s">
        <v>14</v>
      </c>
      <c r="T2" s="13" t="s">
        <v>15</v>
      </c>
      <c r="U2" s="13" t="s">
        <v>16</v>
      </c>
      <c r="V2" s="13" t="s">
        <v>17</v>
      </c>
      <c r="W2" s="13" t="s">
        <v>18</v>
      </c>
      <c r="X2" s="13" t="s">
        <v>19</v>
      </c>
      <c r="Y2" s="31" t="s">
        <v>20</v>
      </c>
      <c r="Z2" s="13" t="s">
        <v>21</v>
      </c>
      <c r="AA2" s="14" t="s">
        <v>22</v>
      </c>
      <c r="AB2" s="15" t="s">
        <v>23</v>
      </c>
      <c r="AC2" s="34" t="s">
        <v>252</v>
      </c>
      <c r="AD2" s="34" t="s">
        <v>253</v>
      </c>
      <c r="AE2" s="34" t="s">
        <v>250</v>
      </c>
    </row>
    <row r="3" spans="1:31" s="12" customFormat="1" ht="14.25" customHeight="1">
      <c r="A3" s="16">
        <v>1</v>
      </c>
      <c r="B3" s="19" t="s">
        <v>24</v>
      </c>
      <c r="C3" s="19" t="s">
        <v>25</v>
      </c>
      <c r="D3" s="19" t="s">
        <v>26</v>
      </c>
      <c r="E3" s="19" t="s">
        <v>27</v>
      </c>
      <c r="F3" s="19" t="s">
        <v>28</v>
      </c>
      <c r="G3" s="19"/>
      <c r="H3" s="19" t="s">
        <v>25</v>
      </c>
      <c r="I3" s="19" t="s">
        <v>26</v>
      </c>
      <c r="J3" s="19" t="s">
        <v>27</v>
      </c>
      <c r="K3" s="19" t="s">
        <v>257</v>
      </c>
      <c r="L3" s="52" t="s">
        <v>255</v>
      </c>
      <c r="M3" s="19" t="s">
        <v>29</v>
      </c>
      <c r="N3" s="20" t="s">
        <v>30</v>
      </c>
      <c r="O3" s="20">
        <v>838</v>
      </c>
      <c r="P3" s="21" t="s">
        <v>31</v>
      </c>
      <c r="Q3" s="22" t="s">
        <v>32</v>
      </c>
      <c r="R3" s="27" t="s">
        <v>33</v>
      </c>
      <c r="S3" s="23" t="s">
        <v>34</v>
      </c>
      <c r="T3" s="23" t="s">
        <v>35</v>
      </c>
      <c r="U3" s="23" t="s">
        <v>36</v>
      </c>
      <c r="V3" s="23" t="s">
        <v>197</v>
      </c>
      <c r="W3" s="23" t="s">
        <v>37</v>
      </c>
      <c r="X3" s="23" t="s">
        <v>37</v>
      </c>
      <c r="Y3" s="24">
        <v>107161</v>
      </c>
      <c r="Z3" s="17" t="s">
        <v>38</v>
      </c>
      <c r="AA3" s="18">
        <v>46023</v>
      </c>
      <c r="AB3" s="18">
        <v>46752</v>
      </c>
      <c r="AC3" s="33" t="s">
        <v>251</v>
      </c>
      <c r="AD3" s="33" t="s">
        <v>254</v>
      </c>
      <c r="AE3" s="35" t="s">
        <v>248</v>
      </c>
    </row>
    <row r="4" spans="1:31" ht="15">
      <c r="A4" s="19">
        <v>2</v>
      </c>
      <c r="B4" s="19" t="s">
        <v>39</v>
      </c>
      <c r="C4" s="19" t="s">
        <v>25</v>
      </c>
      <c r="D4" s="19" t="s">
        <v>26</v>
      </c>
      <c r="E4" s="19" t="s">
        <v>27</v>
      </c>
      <c r="F4" s="19" t="s">
        <v>39</v>
      </c>
      <c r="G4" s="22" t="s">
        <v>40</v>
      </c>
      <c r="H4" s="19" t="s">
        <v>25</v>
      </c>
      <c r="I4" s="19" t="s">
        <v>26</v>
      </c>
      <c r="J4" s="19" t="s">
        <v>27</v>
      </c>
      <c r="K4" s="19" t="s">
        <v>257</v>
      </c>
      <c r="L4" s="52" t="s">
        <v>255</v>
      </c>
      <c r="M4" s="19" t="s">
        <v>41</v>
      </c>
      <c r="N4" s="20" t="s">
        <v>42</v>
      </c>
      <c r="O4" s="20"/>
      <c r="P4" s="21" t="s">
        <v>31</v>
      </c>
      <c r="Q4" s="22" t="s">
        <v>32</v>
      </c>
      <c r="R4" s="27" t="s">
        <v>43</v>
      </c>
      <c r="S4" s="23" t="s">
        <v>44</v>
      </c>
      <c r="T4" s="23" t="s">
        <v>45</v>
      </c>
      <c r="U4" s="23" t="s">
        <v>46</v>
      </c>
      <c r="V4" s="23" t="s">
        <v>197</v>
      </c>
      <c r="W4" s="23" t="s">
        <v>37</v>
      </c>
      <c r="X4" s="23" t="s">
        <v>37</v>
      </c>
      <c r="Y4" s="24">
        <v>147067</v>
      </c>
      <c r="Z4" s="17" t="s">
        <v>38</v>
      </c>
      <c r="AA4" s="18">
        <v>46023</v>
      </c>
      <c r="AB4" s="18">
        <v>46752</v>
      </c>
      <c r="AC4" s="33" t="s">
        <v>249</v>
      </c>
      <c r="AD4" s="33" t="s">
        <v>254</v>
      </c>
      <c r="AE4" s="36" t="s">
        <v>248</v>
      </c>
    </row>
    <row r="5" spans="1:31" ht="15">
      <c r="A5" s="16">
        <v>3</v>
      </c>
      <c r="B5" s="19" t="s">
        <v>39</v>
      </c>
      <c r="C5" s="19" t="s">
        <v>25</v>
      </c>
      <c r="D5" s="19" t="s">
        <v>26</v>
      </c>
      <c r="E5" s="19" t="s">
        <v>27</v>
      </c>
      <c r="F5" s="19" t="s">
        <v>39</v>
      </c>
      <c r="G5" s="22" t="s">
        <v>47</v>
      </c>
      <c r="H5" s="19" t="s">
        <v>25</v>
      </c>
      <c r="I5" s="19" t="s">
        <v>26</v>
      </c>
      <c r="J5" s="19" t="s">
        <v>27</v>
      </c>
      <c r="K5" s="19" t="s">
        <v>257</v>
      </c>
      <c r="L5" s="52" t="s">
        <v>255</v>
      </c>
      <c r="M5" s="19" t="s">
        <v>48</v>
      </c>
      <c r="N5" s="20" t="s">
        <v>49</v>
      </c>
      <c r="O5" s="20">
        <v>45</v>
      </c>
      <c r="P5" s="21" t="s">
        <v>31</v>
      </c>
      <c r="Q5" s="22" t="s">
        <v>32</v>
      </c>
      <c r="R5" s="27" t="s">
        <v>50</v>
      </c>
      <c r="S5" s="23" t="s">
        <v>51</v>
      </c>
      <c r="T5" s="23" t="s">
        <v>52</v>
      </c>
      <c r="U5" s="23" t="s">
        <v>53</v>
      </c>
      <c r="V5" s="23" t="s">
        <v>197</v>
      </c>
      <c r="W5" s="23" t="s">
        <v>54</v>
      </c>
      <c r="X5" s="23" t="s">
        <v>37</v>
      </c>
      <c r="Y5" s="24">
        <v>167479</v>
      </c>
      <c r="Z5" s="17" t="s">
        <v>38</v>
      </c>
      <c r="AA5" s="18">
        <v>46023</v>
      </c>
      <c r="AB5" s="18">
        <v>46752</v>
      </c>
      <c r="AC5" s="33" t="s">
        <v>249</v>
      </c>
      <c r="AD5" s="33" t="s">
        <v>254</v>
      </c>
      <c r="AE5" s="36" t="s">
        <v>248</v>
      </c>
    </row>
    <row r="6" spans="1:31" ht="15">
      <c r="A6" s="19">
        <v>4</v>
      </c>
      <c r="B6" s="19" t="s">
        <v>39</v>
      </c>
      <c r="C6" s="19" t="s">
        <v>25</v>
      </c>
      <c r="D6" s="19" t="s">
        <v>26</v>
      </c>
      <c r="E6" s="19" t="s">
        <v>27</v>
      </c>
      <c r="F6" s="19" t="s">
        <v>39</v>
      </c>
      <c r="G6" s="22" t="s">
        <v>55</v>
      </c>
      <c r="H6" s="19" t="s">
        <v>25</v>
      </c>
      <c r="I6" s="19" t="s">
        <v>26</v>
      </c>
      <c r="J6" s="19" t="s">
        <v>27</v>
      </c>
      <c r="K6" s="19" t="s">
        <v>257</v>
      </c>
      <c r="L6" s="52" t="s">
        <v>255</v>
      </c>
      <c r="M6" s="19" t="s">
        <v>56</v>
      </c>
      <c r="N6" s="20" t="s">
        <v>57</v>
      </c>
      <c r="O6" s="20"/>
      <c r="P6" s="21" t="s">
        <v>58</v>
      </c>
      <c r="Q6" s="22" t="s">
        <v>59</v>
      </c>
      <c r="R6" s="27" t="s">
        <v>246</v>
      </c>
      <c r="S6" s="23" t="s">
        <v>60</v>
      </c>
      <c r="T6" s="23" t="s">
        <v>61</v>
      </c>
      <c r="U6" s="23" t="s">
        <v>62</v>
      </c>
      <c r="V6" s="23" t="s">
        <v>197</v>
      </c>
      <c r="W6" s="23" t="s">
        <v>37</v>
      </c>
      <c r="X6" s="23" t="s">
        <v>37</v>
      </c>
      <c r="Y6" s="24">
        <v>51203</v>
      </c>
      <c r="Z6" s="17" t="s">
        <v>38</v>
      </c>
      <c r="AA6" s="18">
        <v>46023</v>
      </c>
      <c r="AB6" s="18">
        <v>46752</v>
      </c>
      <c r="AC6" s="33" t="s">
        <v>249</v>
      </c>
      <c r="AD6" s="33" t="s">
        <v>254</v>
      </c>
      <c r="AE6" s="36" t="s">
        <v>248</v>
      </c>
    </row>
    <row r="7" spans="1:31" s="12" customFormat="1" ht="15">
      <c r="A7" s="16">
        <v>5</v>
      </c>
      <c r="B7" s="19" t="s">
        <v>39</v>
      </c>
      <c r="C7" s="19" t="s">
        <v>25</v>
      </c>
      <c r="D7" s="19" t="s">
        <v>26</v>
      </c>
      <c r="E7" s="19" t="s">
        <v>27</v>
      </c>
      <c r="F7" s="19" t="s">
        <v>39</v>
      </c>
      <c r="G7" s="22" t="s">
        <v>245</v>
      </c>
      <c r="H7" s="19" t="s">
        <v>25</v>
      </c>
      <c r="I7" s="19" t="s">
        <v>26</v>
      </c>
      <c r="J7" s="19" t="s">
        <v>27</v>
      </c>
      <c r="K7" s="19" t="s">
        <v>257</v>
      </c>
      <c r="L7" s="52" t="s">
        <v>255</v>
      </c>
      <c r="M7" s="19" t="s">
        <v>160</v>
      </c>
      <c r="N7" s="20" t="s">
        <v>123</v>
      </c>
      <c r="O7" s="20" t="s">
        <v>115</v>
      </c>
      <c r="P7" s="21" t="s">
        <v>31</v>
      </c>
      <c r="Q7" s="22" t="s">
        <v>32</v>
      </c>
      <c r="R7" s="27" t="s">
        <v>157</v>
      </c>
      <c r="S7" s="23" t="s">
        <v>63</v>
      </c>
      <c r="T7" s="23"/>
      <c r="U7" s="23" t="s">
        <v>165</v>
      </c>
      <c r="V7" s="23" t="s">
        <v>198</v>
      </c>
      <c r="W7" s="23" t="s">
        <v>37</v>
      </c>
      <c r="X7" s="23" t="s">
        <v>37</v>
      </c>
      <c r="Y7" s="24">
        <v>1781</v>
      </c>
      <c r="Z7" s="17" t="s">
        <v>38</v>
      </c>
      <c r="AA7" s="18">
        <v>46023</v>
      </c>
      <c r="AB7" s="18">
        <v>46752</v>
      </c>
      <c r="AC7" s="33" t="s">
        <v>249</v>
      </c>
      <c r="AD7" s="33" t="s">
        <v>254</v>
      </c>
      <c r="AE7" s="35"/>
    </row>
    <row r="8" spans="1:31" s="12" customFormat="1" ht="15">
      <c r="A8" s="19">
        <v>6</v>
      </c>
      <c r="B8" s="19" t="s">
        <v>39</v>
      </c>
      <c r="C8" s="19" t="s">
        <v>25</v>
      </c>
      <c r="D8" s="19" t="s">
        <v>26</v>
      </c>
      <c r="E8" s="19" t="s">
        <v>27</v>
      </c>
      <c r="F8" s="19" t="s">
        <v>39</v>
      </c>
      <c r="G8" s="22" t="s">
        <v>161</v>
      </c>
      <c r="H8" s="19" t="s">
        <v>25</v>
      </c>
      <c r="I8" s="19" t="s">
        <v>26</v>
      </c>
      <c r="J8" s="19" t="s">
        <v>27</v>
      </c>
      <c r="K8" s="19" t="s">
        <v>257</v>
      </c>
      <c r="L8" s="52" t="s">
        <v>255</v>
      </c>
      <c r="M8" s="19" t="s">
        <v>162</v>
      </c>
      <c r="N8" s="20" t="s">
        <v>124</v>
      </c>
      <c r="O8" s="20" t="s">
        <v>116</v>
      </c>
      <c r="P8" s="21" t="s">
        <v>58</v>
      </c>
      <c r="Q8" s="22" t="s">
        <v>59</v>
      </c>
      <c r="R8" s="27" t="s">
        <v>158</v>
      </c>
      <c r="S8" s="23" t="s">
        <v>64</v>
      </c>
      <c r="T8" s="23"/>
      <c r="U8" s="23" t="s">
        <v>166</v>
      </c>
      <c r="V8" s="23" t="s">
        <v>198</v>
      </c>
      <c r="W8" s="23" t="s">
        <v>37</v>
      </c>
      <c r="X8" s="23" t="s">
        <v>37</v>
      </c>
      <c r="Y8" s="32">
        <v>3316</v>
      </c>
      <c r="Z8" s="17" t="s">
        <v>38</v>
      </c>
      <c r="AA8" s="18">
        <v>46023</v>
      </c>
      <c r="AB8" s="18">
        <v>46752</v>
      </c>
      <c r="AC8" s="33" t="s">
        <v>249</v>
      </c>
      <c r="AD8" s="33" t="s">
        <v>254</v>
      </c>
      <c r="AE8" s="35"/>
    </row>
    <row r="9" spans="1:31" s="12" customFormat="1" ht="15">
      <c r="A9" s="16">
        <v>7</v>
      </c>
      <c r="B9" s="19" t="s">
        <v>39</v>
      </c>
      <c r="C9" s="19" t="s">
        <v>25</v>
      </c>
      <c r="D9" s="19" t="s">
        <v>26</v>
      </c>
      <c r="E9" s="19" t="s">
        <v>27</v>
      </c>
      <c r="F9" s="19" t="s">
        <v>39</v>
      </c>
      <c r="G9" s="22" t="s">
        <v>163</v>
      </c>
      <c r="H9" s="19" t="s">
        <v>25</v>
      </c>
      <c r="I9" s="19" t="s">
        <v>26</v>
      </c>
      <c r="J9" s="19" t="s">
        <v>27</v>
      </c>
      <c r="K9" s="19" t="s">
        <v>257</v>
      </c>
      <c r="L9" s="52" t="s">
        <v>255</v>
      </c>
      <c r="M9" s="19" t="s">
        <v>164</v>
      </c>
      <c r="N9" s="20" t="s">
        <v>125</v>
      </c>
      <c r="O9" s="20" t="s">
        <v>116</v>
      </c>
      <c r="P9" s="21" t="s">
        <v>58</v>
      </c>
      <c r="Q9" s="22" t="s">
        <v>59</v>
      </c>
      <c r="R9" s="27" t="s">
        <v>158</v>
      </c>
      <c r="S9" s="23" t="s">
        <v>65</v>
      </c>
      <c r="T9" s="23"/>
      <c r="U9" s="23" t="s">
        <v>167</v>
      </c>
      <c r="V9" s="23" t="s">
        <v>198</v>
      </c>
      <c r="W9" s="23" t="s">
        <v>54</v>
      </c>
      <c r="X9" s="23" t="s">
        <v>37</v>
      </c>
      <c r="Y9" s="32">
        <v>1044</v>
      </c>
      <c r="Z9" s="17" t="s">
        <v>38</v>
      </c>
      <c r="AA9" s="18">
        <v>46023</v>
      </c>
      <c r="AB9" s="18">
        <v>46752</v>
      </c>
      <c r="AC9" s="33" t="s">
        <v>249</v>
      </c>
      <c r="AD9" s="33" t="s">
        <v>254</v>
      </c>
      <c r="AE9" s="35"/>
    </row>
    <row r="10" spans="1:31" s="12" customFormat="1" ht="15">
      <c r="A10" s="19">
        <v>8</v>
      </c>
      <c r="B10" s="19" t="s">
        <v>39</v>
      </c>
      <c r="C10" s="19" t="s">
        <v>25</v>
      </c>
      <c r="D10" s="19" t="s">
        <v>26</v>
      </c>
      <c r="E10" s="19" t="s">
        <v>27</v>
      </c>
      <c r="F10" s="19" t="s">
        <v>39</v>
      </c>
      <c r="G10" s="22" t="s">
        <v>199</v>
      </c>
      <c r="H10" s="19" t="s">
        <v>25</v>
      </c>
      <c r="I10" s="19" t="s">
        <v>26</v>
      </c>
      <c r="J10" s="19" t="s">
        <v>27</v>
      </c>
      <c r="K10" s="19" t="s">
        <v>257</v>
      </c>
      <c r="L10" s="52" t="s">
        <v>255</v>
      </c>
      <c r="M10" s="19" t="s">
        <v>200</v>
      </c>
      <c r="N10" s="20" t="s">
        <v>126</v>
      </c>
      <c r="O10" s="20" t="s">
        <v>115</v>
      </c>
      <c r="P10" s="21" t="s">
        <v>31</v>
      </c>
      <c r="Q10" s="22" t="s">
        <v>32</v>
      </c>
      <c r="R10" s="27" t="s">
        <v>157</v>
      </c>
      <c r="S10" s="23" t="s">
        <v>66</v>
      </c>
      <c r="T10" s="23"/>
      <c r="U10" s="23" t="s">
        <v>168</v>
      </c>
      <c r="V10" s="23" t="s">
        <v>198</v>
      </c>
      <c r="W10" s="23" t="s">
        <v>37</v>
      </c>
      <c r="X10" s="23" t="s">
        <v>37</v>
      </c>
      <c r="Y10" s="32">
        <v>4219</v>
      </c>
      <c r="Z10" s="17" t="s">
        <v>38</v>
      </c>
      <c r="AA10" s="18">
        <v>46023</v>
      </c>
      <c r="AB10" s="18">
        <v>46752</v>
      </c>
      <c r="AC10" s="33" t="s">
        <v>249</v>
      </c>
      <c r="AD10" s="33" t="s">
        <v>254</v>
      </c>
      <c r="AE10" s="35"/>
    </row>
    <row r="11" spans="1:31" s="12" customFormat="1" ht="15">
      <c r="A11" s="16">
        <v>9</v>
      </c>
      <c r="B11" s="19" t="s">
        <v>39</v>
      </c>
      <c r="C11" s="19" t="s">
        <v>25</v>
      </c>
      <c r="D11" s="19" t="s">
        <v>26</v>
      </c>
      <c r="E11" s="19" t="s">
        <v>27</v>
      </c>
      <c r="F11" s="19" t="s">
        <v>39</v>
      </c>
      <c r="G11" s="22" t="s">
        <v>202</v>
      </c>
      <c r="H11" s="19" t="s">
        <v>25</v>
      </c>
      <c r="I11" s="19" t="s">
        <v>26</v>
      </c>
      <c r="J11" s="19" t="s">
        <v>27</v>
      </c>
      <c r="K11" s="19" t="s">
        <v>257</v>
      </c>
      <c r="L11" s="52" t="s">
        <v>255</v>
      </c>
      <c r="M11" s="19" t="s">
        <v>201</v>
      </c>
      <c r="N11" s="20" t="s">
        <v>127</v>
      </c>
      <c r="O11" s="20" t="s">
        <v>117</v>
      </c>
      <c r="P11" s="21" t="s">
        <v>58</v>
      </c>
      <c r="Q11" s="22" t="s">
        <v>153</v>
      </c>
      <c r="R11" s="27" t="s">
        <v>158</v>
      </c>
      <c r="S11" s="23" t="s">
        <v>67</v>
      </c>
      <c r="T11" s="23"/>
      <c r="U11" s="23" t="s">
        <v>169</v>
      </c>
      <c r="V11" s="23" t="s">
        <v>198</v>
      </c>
      <c r="W11" s="23" t="s">
        <v>37</v>
      </c>
      <c r="X11" s="23" t="s">
        <v>37</v>
      </c>
      <c r="Y11" s="32">
        <v>4718</v>
      </c>
      <c r="Z11" s="17" t="s">
        <v>38</v>
      </c>
      <c r="AA11" s="18">
        <v>46023</v>
      </c>
      <c r="AB11" s="18">
        <v>46752</v>
      </c>
      <c r="AC11" s="33" t="s">
        <v>249</v>
      </c>
      <c r="AD11" s="33" t="s">
        <v>254</v>
      </c>
      <c r="AE11" s="35"/>
    </row>
    <row r="12" spans="1:31" s="12" customFormat="1" ht="15">
      <c r="A12" s="19">
        <v>10</v>
      </c>
      <c r="B12" s="19" t="s">
        <v>39</v>
      </c>
      <c r="C12" s="19" t="s">
        <v>25</v>
      </c>
      <c r="D12" s="19" t="s">
        <v>26</v>
      </c>
      <c r="E12" s="19" t="s">
        <v>27</v>
      </c>
      <c r="F12" s="19" t="s">
        <v>39</v>
      </c>
      <c r="G12" s="22" t="s">
        <v>204</v>
      </c>
      <c r="H12" s="19" t="s">
        <v>25</v>
      </c>
      <c r="I12" s="19" t="s">
        <v>26</v>
      </c>
      <c r="J12" s="19" t="s">
        <v>27</v>
      </c>
      <c r="K12" s="19" t="s">
        <v>257</v>
      </c>
      <c r="L12" s="52" t="s">
        <v>255</v>
      </c>
      <c r="M12" s="19" t="s">
        <v>203</v>
      </c>
      <c r="N12" s="20" t="s">
        <v>128</v>
      </c>
      <c r="O12" s="20" t="s">
        <v>115</v>
      </c>
      <c r="P12" s="21" t="s">
        <v>31</v>
      </c>
      <c r="Q12" s="22" t="s">
        <v>32</v>
      </c>
      <c r="R12" s="27" t="s">
        <v>157</v>
      </c>
      <c r="S12" s="23" t="s">
        <v>68</v>
      </c>
      <c r="T12" s="23"/>
      <c r="U12" s="23" t="s">
        <v>170</v>
      </c>
      <c r="V12" s="23" t="s">
        <v>198</v>
      </c>
      <c r="W12" s="23" t="s">
        <v>37</v>
      </c>
      <c r="X12" s="23" t="s">
        <v>37</v>
      </c>
      <c r="Y12" s="32">
        <v>3332</v>
      </c>
      <c r="Z12" s="17" t="s">
        <v>38</v>
      </c>
      <c r="AA12" s="18">
        <v>46023</v>
      </c>
      <c r="AB12" s="18">
        <v>46752</v>
      </c>
      <c r="AC12" s="33" t="s">
        <v>249</v>
      </c>
      <c r="AD12" s="33" t="s">
        <v>254</v>
      </c>
      <c r="AE12" s="35"/>
    </row>
    <row r="13" spans="1:31" s="12" customFormat="1" ht="15">
      <c r="A13" s="16">
        <v>11</v>
      </c>
      <c r="B13" s="19" t="s">
        <v>39</v>
      </c>
      <c r="C13" s="19" t="s">
        <v>25</v>
      </c>
      <c r="D13" s="19" t="s">
        <v>26</v>
      </c>
      <c r="E13" s="19" t="s">
        <v>27</v>
      </c>
      <c r="F13" s="19" t="s">
        <v>39</v>
      </c>
      <c r="G13" s="22" t="s">
        <v>206</v>
      </c>
      <c r="H13" s="19" t="s">
        <v>25</v>
      </c>
      <c r="I13" s="19" t="s">
        <v>26</v>
      </c>
      <c r="J13" s="19" t="s">
        <v>27</v>
      </c>
      <c r="K13" s="19" t="s">
        <v>257</v>
      </c>
      <c r="L13" s="52" t="s">
        <v>255</v>
      </c>
      <c r="M13" s="19" t="s">
        <v>207</v>
      </c>
      <c r="N13" s="20" t="s">
        <v>129</v>
      </c>
      <c r="O13" s="20" t="s">
        <v>118</v>
      </c>
      <c r="P13" s="21" t="s">
        <v>31</v>
      </c>
      <c r="Q13" s="22" t="s">
        <v>32</v>
      </c>
      <c r="R13" s="27" t="s">
        <v>157</v>
      </c>
      <c r="S13" s="23" t="s">
        <v>69</v>
      </c>
      <c r="T13" s="23"/>
      <c r="U13" s="23" t="s">
        <v>171</v>
      </c>
      <c r="V13" s="23" t="s">
        <v>198</v>
      </c>
      <c r="W13" s="23" t="s">
        <v>54</v>
      </c>
      <c r="X13" s="23" t="s">
        <v>37</v>
      </c>
      <c r="Y13" s="32">
        <v>1111</v>
      </c>
      <c r="Z13" s="17" t="s">
        <v>38</v>
      </c>
      <c r="AA13" s="18">
        <v>46023</v>
      </c>
      <c r="AB13" s="18">
        <v>46752</v>
      </c>
      <c r="AC13" s="33" t="s">
        <v>249</v>
      </c>
      <c r="AD13" s="33" t="s">
        <v>254</v>
      </c>
      <c r="AE13" s="35"/>
    </row>
    <row r="14" spans="1:31" s="12" customFormat="1" ht="15">
      <c r="A14" s="19">
        <v>12</v>
      </c>
      <c r="B14" s="19" t="s">
        <v>39</v>
      </c>
      <c r="C14" s="19" t="s">
        <v>25</v>
      </c>
      <c r="D14" s="19" t="s">
        <v>26</v>
      </c>
      <c r="E14" s="19" t="s">
        <v>27</v>
      </c>
      <c r="F14" s="19" t="s">
        <v>39</v>
      </c>
      <c r="G14" s="22" t="s">
        <v>208</v>
      </c>
      <c r="H14" s="19" t="s">
        <v>25</v>
      </c>
      <c r="I14" s="19" t="s">
        <v>26</v>
      </c>
      <c r="J14" s="19" t="s">
        <v>27</v>
      </c>
      <c r="K14" s="19" t="s">
        <v>257</v>
      </c>
      <c r="L14" s="52" t="s">
        <v>255</v>
      </c>
      <c r="M14" s="19" t="s">
        <v>205</v>
      </c>
      <c r="N14" s="20" t="s">
        <v>130</v>
      </c>
      <c r="O14" s="20" t="s">
        <v>115</v>
      </c>
      <c r="P14" s="21" t="s">
        <v>26</v>
      </c>
      <c r="Q14" s="22" t="s">
        <v>27</v>
      </c>
      <c r="R14" s="27" t="s">
        <v>157</v>
      </c>
      <c r="S14" s="23" t="s">
        <v>70</v>
      </c>
      <c r="T14" s="23"/>
      <c r="U14" s="23" t="s">
        <v>172</v>
      </c>
      <c r="V14" s="23" t="s">
        <v>198</v>
      </c>
      <c r="W14" s="23" t="s">
        <v>37</v>
      </c>
      <c r="X14" s="23" t="s">
        <v>37</v>
      </c>
      <c r="Y14" s="32" t="s">
        <v>92</v>
      </c>
      <c r="Z14" s="17" t="s">
        <v>38</v>
      </c>
      <c r="AA14" s="18">
        <v>46023</v>
      </c>
      <c r="AB14" s="18">
        <v>46752</v>
      </c>
      <c r="AC14" s="33" t="s">
        <v>249</v>
      </c>
      <c r="AD14" s="33" t="s">
        <v>254</v>
      </c>
      <c r="AE14" s="35"/>
    </row>
    <row r="15" spans="1:31" s="12" customFormat="1" ht="15">
      <c r="A15" s="16">
        <v>13</v>
      </c>
      <c r="B15" s="19" t="s">
        <v>39</v>
      </c>
      <c r="C15" s="19" t="s">
        <v>25</v>
      </c>
      <c r="D15" s="19" t="s">
        <v>26</v>
      </c>
      <c r="E15" s="19" t="s">
        <v>27</v>
      </c>
      <c r="F15" s="19" t="s">
        <v>39</v>
      </c>
      <c r="G15" s="22" t="s">
        <v>210</v>
      </c>
      <c r="H15" s="19" t="s">
        <v>25</v>
      </c>
      <c r="I15" s="19" t="s">
        <v>26</v>
      </c>
      <c r="J15" s="19" t="s">
        <v>27</v>
      </c>
      <c r="K15" s="19" t="s">
        <v>257</v>
      </c>
      <c r="L15" s="52" t="s">
        <v>255</v>
      </c>
      <c r="M15" s="19" t="s">
        <v>209</v>
      </c>
      <c r="N15" s="20" t="s">
        <v>131</v>
      </c>
      <c r="O15" s="20" t="s">
        <v>116</v>
      </c>
      <c r="P15" s="21" t="s">
        <v>58</v>
      </c>
      <c r="Q15" s="22" t="s">
        <v>154</v>
      </c>
      <c r="R15" s="27" t="s">
        <v>158</v>
      </c>
      <c r="S15" s="23" t="s">
        <v>71</v>
      </c>
      <c r="T15" s="23"/>
      <c r="U15" s="23" t="s">
        <v>173</v>
      </c>
      <c r="V15" s="23" t="s">
        <v>198</v>
      </c>
      <c r="W15" s="23" t="s">
        <v>37</v>
      </c>
      <c r="X15" s="23" t="s">
        <v>37</v>
      </c>
      <c r="Y15" s="32" t="s">
        <v>93</v>
      </c>
      <c r="Z15" s="17" t="s">
        <v>38</v>
      </c>
      <c r="AA15" s="18">
        <v>46023</v>
      </c>
      <c r="AB15" s="18">
        <v>46752</v>
      </c>
      <c r="AC15" s="33" t="s">
        <v>249</v>
      </c>
      <c r="AD15" s="33" t="s">
        <v>254</v>
      </c>
      <c r="AE15" s="35"/>
    </row>
    <row r="16" spans="1:31" s="12" customFormat="1" ht="15">
      <c r="A16" s="19">
        <v>14</v>
      </c>
      <c r="B16" s="19" t="s">
        <v>39</v>
      </c>
      <c r="C16" s="19" t="s">
        <v>25</v>
      </c>
      <c r="D16" s="19" t="s">
        <v>26</v>
      </c>
      <c r="E16" s="19" t="s">
        <v>27</v>
      </c>
      <c r="F16" s="19" t="s">
        <v>39</v>
      </c>
      <c r="G16" s="22" t="s">
        <v>212</v>
      </c>
      <c r="H16" s="19" t="s">
        <v>25</v>
      </c>
      <c r="I16" s="19" t="s">
        <v>26</v>
      </c>
      <c r="J16" s="19" t="s">
        <v>27</v>
      </c>
      <c r="K16" s="19" t="s">
        <v>257</v>
      </c>
      <c r="L16" s="52" t="s">
        <v>255</v>
      </c>
      <c r="M16" s="19" t="s">
        <v>211</v>
      </c>
      <c r="N16" s="20" t="s">
        <v>57</v>
      </c>
      <c r="O16" s="20" t="s">
        <v>119</v>
      </c>
      <c r="P16" s="21" t="s">
        <v>58</v>
      </c>
      <c r="Q16" s="22" t="s">
        <v>59</v>
      </c>
      <c r="R16" s="27" t="s">
        <v>158</v>
      </c>
      <c r="S16" s="23" t="s">
        <v>72</v>
      </c>
      <c r="T16" s="23"/>
      <c r="U16" s="23" t="s">
        <v>174</v>
      </c>
      <c r="V16" s="23" t="s">
        <v>198</v>
      </c>
      <c r="W16" s="23" t="s">
        <v>37</v>
      </c>
      <c r="X16" s="23" t="s">
        <v>37</v>
      </c>
      <c r="Y16" s="32" t="s">
        <v>94</v>
      </c>
      <c r="Z16" s="17" t="s">
        <v>38</v>
      </c>
      <c r="AA16" s="18">
        <v>46023</v>
      </c>
      <c r="AB16" s="18">
        <v>46752</v>
      </c>
      <c r="AC16" s="33" t="s">
        <v>249</v>
      </c>
      <c r="AD16" s="33" t="s">
        <v>254</v>
      </c>
      <c r="AE16" s="35"/>
    </row>
    <row r="17" spans="1:31" s="12" customFormat="1" ht="15">
      <c r="A17" s="16">
        <v>15</v>
      </c>
      <c r="B17" s="19" t="s">
        <v>39</v>
      </c>
      <c r="C17" s="19" t="s">
        <v>25</v>
      </c>
      <c r="D17" s="19" t="s">
        <v>26</v>
      </c>
      <c r="E17" s="19" t="s">
        <v>27</v>
      </c>
      <c r="F17" s="19" t="s">
        <v>39</v>
      </c>
      <c r="G17" s="22" t="s">
        <v>208</v>
      </c>
      <c r="H17" s="19" t="s">
        <v>25</v>
      </c>
      <c r="I17" s="19" t="s">
        <v>26</v>
      </c>
      <c r="J17" s="19" t="s">
        <v>27</v>
      </c>
      <c r="K17" s="19" t="s">
        <v>257</v>
      </c>
      <c r="L17" s="52" t="s">
        <v>255</v>
      </c>
      <c r="M17" s="19" t="s">
        <v>228</v>
      </c>
      <c r="N17" s="20" t="s">
        <v>132</v>
      </c>
      <c r="O17" s="20" t="s">
        <v>118</v>
      </c>
      <c r="P17" s="21" t="s">
        <v>58</v>
      </c>
      <c r="Q17" s="22" t="s">
        <v>155</v>
      </c>
      <c r="R17" s="27" t="s">
        <v>157</v>
      </c>
      <c r="S17" s="23" t="s">
        <v>73</v>
      </c>
      <c r="T17" s="23"/>
      <c r="U17" s="23" t="s">
        <v>175</v>
      </c>
      <c r="V17" s="23" t="s">
        <v>198</v>
      </c>
      <c r="W17" s="23" t="s">
        <v>54</v>
      </c>
      <c r="X17" s="23" t="s">
        <v>37</v>
      </c>
      <c r="Y17" s="32" t="s">
        <v>95</v>
      </c>
      <c r="Z17" s="17" t="s">
        <v>38</v>
      </c>
      <c r="AA17" s="18">
        <v>46023</v>
      </c>
      <c r="AB17" s="18">
        <v>46752</v>
      </c>
      <c r="AC17" s="33" t="s">
        <v>249</v>
      </c>
      <c r="AD17" s="33" t="s">
        <v>254</v>
      </c>
      <c r="AE17" s="35"/>
    </row>
    <row r="18" spans="1:31" s="12" customFormat="1" ht="15">
      <c r="A18" s="19">
        <v>16</v>
      </c>
      <c r="B18" s="19" t="s">
        <v>39</v>
      </c>
      <c r="C18" s="19" t="s">
        <v>25</v>
      </c>
      <c r="D18" s="19" t="s">
        <v>26</v>
      </c>
      <c r="E18" s="19" t="s">
        <v>27</v>
      </c>
      <c r="F18" s="19" t="s">
        <v>39</v>
      </c>
      <c r="G18" s="22" t="s">
        <v>244</v>
      </c>
      <c r="H18" s="19" t="s">
        <v>25</v>
      </c>
      <c r="I18" s="19" t="s">
        <v>26</v>
      </c>
      <c r="J18" s="19" t="s">
        <v>27</v>
      </c>
      <c r="K18" s="19" t="s">
        <v>257</v>
      </c>
      <c r="L18" s="52" t="s">
        <v>255</v>
      </c>
      <c r="M18" s="19" t="s">
        <v>213</v>
      </c>
      <c r="N18" s="20" t="s">
        <v>133</v>
      </c>
      <c r="O18" s="20" t="s">
        <v>116</v>
      </c>
      <c r="P18" s="21" t="s">
        <v>58</v>
      </c>
      <c r="Q18" s="22" t="s">
        <v>156</v>
      </c>
      <c r="R18" s="27" t="s">
        <v>158</v>
      </c>
      <c r="S18" s="23" t="s">
        <v>74</v>
      </c>
      <c r="T18" s="23"/>
      <c r="U18" s="23" t="s">
        <v>176</v>
      </c>
      <c r="V18" s="23" t="s">
        <v>198</v>
      </c>
      <c r="W18" s="23" t="s">
        <v>37</v>
      </c>
      <c r="X18" s="23" t="s">
        <v>37</v>
      </c>
      <c r="Y18" s="32" t="s">
        <v>96</v>
      </c>
      <c r="Z18" s="17" t="s">
        <v>38</v>
      </c>
      <c r="AA18" s="18">
        <v>46023</v>
      </c>
      <c r="AB18" s="18">
        <v>46752</v>
      </c>
      <c r="AC18" s="33" t="s">
        <v>249</v>
      </c>
      <c r="AD18" s="33" t="s">
        <v>254</v>
      </c>
      <c r="AE18" s="35"/>
    </row>
    <row r="19" spans="1:31" s="12" customFormat="1" ht="15">
      <c r="A19" s="16">
        <v>17</v>
      </c>
      <c r="B19" s="19" t="s">
        <v>39</v>
      </c>
      <c r="C19" s="19" t="s">
        <v>25</v>
      </c>
      <c r="D19" s="19" t="s">
        <v>26</v>
      </c>
      <c r="E19" s="19" t="s">
        <v>27</v>
      </c>
      <c r="F19" s="19" t="s">
        <v>39</v>
      </c>
      <c r="G19" s="22" t="s">
        <v>243</v>
      </c>
      <c r="H19" s="19" t="s">
        <v>25</v>
      </c>
      <c r="I19" s="19" t="s">
        <v>26</v>
      </c>
      <c r="J19" s="19" t="s">
        <v>27</v>
      </c>
      <c r="K19" s="19" t="s">
        <v>257</v>
      </c>
      <c r="L19" s="52" t="s">
        <v>255</v>
      </c>
      <c r="M19" s="19" t="s">
        <v>214</v>
      </c>
      <c r="N19" s="20" t="s">
        <v>134</v>
      </c>
      <c r="O19" s="20" t="s">
        <v>116</v>
      </c>
      <c r="P19" s="21" t="s">
        <v>31</v>
      </c>
      <c r="Q19" s="22" t="s">
        <v>32</v>
      </c>
      <c r="R19" s="27" t="s">
        <v>157</v>
      </c>
      <c r="S19" s="23" t="s">
        <v>75</v>
      </c>
      <c r="T19" s="23"/>
      <c r="U19" s="23" t="s">
        <v>177</v>
      </c>
      <c r="V19" s="23" t="s">
        <v>198</v>
      </c>
      <c r="W19" s="23" t="s">
        <v>37</v>
      </c>
      <c r="X19" s="23" t="s">
        <v>37</v>
      </c>
      <c r="Y19" s="32" t="s">
        <v>97</v>
      </c>
      <c r="Z19" s="17" t="s">
        <v>38</v>
      </c>
      <c r="AA19" s="18">
        <v>46023</v>
      </c>
      <c r="AB19" s="18">
        <v>46752</v>
      </c>
      <c r="AC19" s="33" t="s">
        <v>249</v>
      </c>
      <c r="AD19" s="33" t="s">
        <v>254</v>
      </c>
      <c r="AE19" s="35"/>
    </row>
    <row r="20" spans="1:31" s="12" customFormat="1" ht="15">
      <c r="A20" s="19">
        <v>18</v>
      </c>
      <c r="B20" s="19" t="s">
        <v>39</v>
      </c>
      <c r="C20" s="19" t="s">
        <v>25</v>
      </c>
      <c r="D20" s="19" t="s">
        <v>26</v>
      </c>
      <c r="E20" s="19" t="s">
        <v>27</v>
      </c>
      <c r="F20" s="19" t="s">
        <v>39</v>
      </c>
      <c r="G20" s="22" t="s">
        <v>242</v>
      </c>
      <c r="H20" s="19" t="s">
        <v>25</v>
      </c>
      <c r="I20" s="19" t="s">
        <v>26</v>
      </c>
      <c r="J20" s="19" t="s">
        <v>27</v>
      </c>
      <c r="K20" s="19" t="s">
        <v>257</v>
      </c>
      <c r="L20" s="52" t="s">
        <v>255</v>
      </c>
      <c r="M20" s="19" t="s">
        <v>215</v>
      </c>
      <c r="N20" s="20" t="s">
        <v>135</v>
      </c>
      <c r="O20" s="20" t="s">
        <v>115</v>
      </c>
      <c r="P20" s="21" t="s">
        <v>58</v>
      </c>
      <c r="Q20" s="22" t="s">
        <v>155</v>
      </c>
      <c r="R20" s="27" t="s">
        <v>157</v>
      </c>
      <c r="S20" s="23" t="s">
        <v>76</v>
      </c>
      <c r="T20" s="23"/>
      <c r="U20" s="23" t="s">
        <v>178</v>
      </c>
      <c r="V20" s="23" t="s">
        <v>198</v>
      </c>
      <c r="W20" s="23" t="s">
        <v>37</v>
      </c>
      <c r="X20" s="23" t="s">
        <v>37</v>
      </c>
      <c r="Y20" s="32" t="s">
        <v>98</v>
      </c>
      <c r="Z20" s="17" t="s">
        <v>38</v>
      </c>
      <c r="AA20" s="18">
        <v>46023</v>
      </c>
      <c r="AB20" s="18">
        <v>46752</v>
      </c>
      <c r="AC20" s="33" t="s">
        <v>249</v>
      </c>
      <c r="AD20" s="33" t="s">
        <v>254</v>
      </c>
      <c r="AE20" s="35"/>
    </row>
    <row r="21" spans="1:31" s="12" customFormat="1" ht="15">
      <c r="A21" s="16">
        <v>19</v>
      </c>
      <c r="B21" s="19" t="s">
        <v>39</v>
      </c>
      <c r="C21" s="19" t="s">
        <v>25</v>
      </c>
      <c r="D21" s="19" t="s">
        <v>26</v>
      </c>
      <c r="E21" s="19" t="s">
        <v>27</v>
      </c>
      <c r="F21" s="19" t="s">
        <v>39</v>
      </c>
      <c r="G21" s="22" t="s">
        <v>241</v>
      </c>
      <c r="H21" s="19" t="s">
        <v>25</v>
      </c>
      <c r="I21" s="19" t="s">
        <v>26</v>
      </c>
      <c r="J21" s="19" t="s">
        <v>27</v>
      </c>
      <c r="K21" s="19" t="s">
        <v>257</v>
      </c>
      <c r="L21" s="52" t="s">
        <v>255</v>
      </c>
      <c r="M21" s="19" t="s">
        <v>216</v>
      </c>
      <c r="N21" s="20" t="s">
        <v>136</v>
      </c>
      <c r="O21" s="20" t="s">
        <v>115</v>
      </c>
      <c r="P21" s="21" t="s">
        <v>58</v>
      </c>
      <c r="Q21" s="22" t="s">
        <v>155</v>
      </c>
      <c r="R21" s="27" t="s">
        <v>157</v>
      </c>
      <c r="S21" s="23" t="s">
        <v>77</v>
      </c>
      <c r="T21" s="23"/>
      <c r="U21" s="23" t="s">
        <v>179</v>
      </c>
      <c r="V21" s="23" t="s">
        <v>198</v>
      </c>
      <c r="W21" s="23" t="s">
        <v>54</v>
      </c>
      <c r="X21" s="23" t="s">
        <v>37</v>
      </c>
      <c r="Y21" s="32" t="s">
        <v>99</v>
      </c>
      <c r="Z21" s="17" t="s">
        <v>38</v>
      </c>
      <c r="AA21" s="18">
        <v>46023</v>
      </c>
      <c r="AB21" s="18">
        <v>46752</v>
      </c>
      <c r="AC21" s="33" t="s">
        <v>249</v>
      </c>
      <c r="AD21" s="33" t="s">
        <v>254</v>
      </c>
      <c r="AE21" s="35"/>
    </row>
    <row r="22" spans="1:31" s="12" customFormat="1" ht="15">
      <c r="A22" s="19">
        <v>20</v>
      </c>
      <c r="B22" s="19" t="s">
        <v>39</v>
      </c>
      <c r="C22" s="19" t="s">
        <v>25</v>
      </c>
      <c r="D22" s="19" t="s">
        <v>26</v>
      </c>
      <c r="E22" s="19" t="s">
        <v>27</v>
      </c>
      <c r="F22" s="19" t="s">
        <v>39</v>
      </c>
      <c r="G22" s="22" t="s">
        <v>208</v>
      </c>
      <c r="H22" s="19" t="s">
        <v>25</v>
      </c>
      <c r="I22" s="19" t="s">
        <v>26</v>
      </c>
      <c r="J22" s="19" t="s">
        <v>27</v>
      </c>
      <c r="K22" s="19" t="s">
        <v>257</v>
      </c>
      <c r="L22" s="52" t="s">
        <v>255</v>
      </c>
      <c r="M22" s="19" t="s">
        <v>228</v>
      </c>
      <c r="N22" s="20" t="s">
        <v>137</v>
      </c>
      <c r="O22" s="20" t="s">
        <v>116</v>
      </c>
      <c r="P22" s="21" t="s">
        <v>58</v>
      </c>
      <c r="Q22" s="22" t="s">
        <v>155</v>
      </c>
      <c r="R22" s="27" t="s">
        <v>157</v>
      </c>
      <c r="S22" s="23" t="s">
        <v>78</v>
      </c>
      <c r="T22" s="23"/>
      <c r="U22" s="23" t="s">
        <v>180</v>
      </c>
      <c r="V22" s="23" t="s">
        <v>198</v>
      </c>
      <c r="W22" s="23" t="s">
        <v>37</v>
      </c>
      <c r="X22" s="23" t="s">
        <v>37</v>
      </c>
      <c r="Y22" s="32" t="s">
        <v>100</v>
      </c>
      <c r="Z22" s="17" t="s">
        <v>38</v>
      </c>
      <c r="AA22" s="18">
        <v>46023</v>
      </c>
      <c r="AB22" s="18">
        <v>46752</v>
      </c>
      <c r="AC22" s="33" t="s">
        <v>249</v>
      </c>
      <c r="AD22" s="33" t="s">
        <v>254</v>
      </c>
      <c r="AE22" s="35"/>
    </row>
    <row r="23" spans="1:31" s="12" customFormat="1" ht="15">
      <c r="A23" s="16">
        <v>21</v>
      </c>
      <c r="B23" s="19" t="s">
        <v>39</v>
      </c>
      <c r="C23" s="19" t="s">
        <v>25</v>
      </c>
      <c r="D23" s="19" t="s">
        <v>26</v>
      </c>
      <c r="E23" s="19" t="s">
        <v>27</v>
      </c>
      <c r="F23" s="19" t="s">
        <v>39</v>
      </c>
      <c r="G23" s="22" t="s">
        <v>239</v>
      </c>
      <c r="H23" s="19" t="s">
        <v>25</v>
      </c>
      <c r="I23" s="19" t="s">
        <v>26</v>
      </c>
      <c r="J23" s="19" t="s">
        <v>27</v>
      </c>
      <c r="K23" s="19" t="s">
        <v>257</v>
      </c>
      <c r="L23" s="52" t="s">
        <v>255</v>
      </c>
      <c r="M23" s="19" t="s">
        <v>217</v>
      </c>
      <c r="N23" s="20" t="s">
        <v>138</v>
      </c>
      <c r="O23" s="20" t="s">
        <v>116</v>
      </c>
      <c r="P23" s="21" t="s">
        <v>58</v>
      </c>
      <c r="Q23" s="22" t="s">
        <v>153</v>
      </c>
      <c r="R23" s="27" t="s">
        <v>158</v>
      </c>
      <c r="S23" s="23" t="s">
        <v>79</v>
      </c>
      <c r="T23" s="23"/>
      <c r="U23" s="23" t="s">
        <v>181</v>
      </c>
      <c r="V23" s="23" t="s">
        <v>198</v>
      </c>
      <c r="W23" s="23" t="s">
        <v>37</v>
      </c>
      <c r="X23" s="23" t="s">
        <v>37</v>
      </c>
      <c r="Y23" s="32" t="s">
        <v>101</v>
      </c>
      <c r="Z23" s="17" t="s">
        <v>38</v>
      </c>
      <c r="AA23" s="18">
        <v>46023</v>
      </c>
      <c r="AB23" s="18">
        <v>46752</v>
      </c>
      <c r="AC23" s="33" t="s">
        <v>249</v>
      </c>
      <c r="AD23" s="33" t="s">
        <v>254</v>
      </c>
      <c r="AE23" s="35"/>
    </row>
    <row r="24" spans="1:31" s="12" customFormat="1" ht="15">
      <c r="A24" s="19">
        <v>22</v>
      </c>
      <c r="B24" s="19" t="s">
        <v>39</v>
      </c>
      <c r="C24" s="19" t="s">
        <v>25</v>
      </c>
      <c r="D24" s="19" t="s">
        <v>26</v>
      </c>
      <c r="E24" s="19" t="s">
        <v>27</v>
      </c>
      <c r="F24" s="19" t="s">
        <v>39</v>
      </c>
      <c r="G24" s="22" t="s">
        <v>240</v>
      </c>
      <c r="H24" s="19" t="s">
        <v>25</v>
      </c>
      <c r="I24" s="19" t="s">
        <v>26</v>
      </c>
      <c r="J24" s="19" t="s">
        <v>27</v>
      </c>
      <c r="K24" s="19" t="s">
        <v>257</v>
      </c>
      <c r="L24" s="52" t="s">
        <v>255</v>
      </c>
      <c r="M24" s="19" t="s">
        <v>218</v>
      </c>
      <c r="N24" s="20" t="s">
        <v>139</v>
      </c>
      <c r="O24" s="20" t="s">
        <v>115</v>
      </c>
      <c r="P24" s="21" t="s">
        <v>31</v>
      </c>
      <c r="Q24" s="22" t="s">
        <v>32</v>
      </c>
      <c r="R24" s="27" t="s">
        <v>157</v>
      </c>
      <c r="S24" s="23" t="s">
        <v>80</v>
      </c>
      <c r="T24" s="23"/>
      <c r="U24" s="23" t="s">
        <v>182</v>
      </c>
      <c r="V24" s="23" t="s">
        <v>198</v>
      </c>
      <c r="W24" s="23" t="s">
        <v>37</v>
      </c>
      <c r="X24" s="23" t="s">
        <v>37</v>
      </c>
      <c r="Y24" s="32" t="s">
        <v>102</v>
      </c>
      <c r="Z24" s="17" t="s">
        <v>38</v>
      </c>
      <c r="AA24" s="18">
        <v>46023</v>
      </c>
      <c r="AB24" s="18">
        <v>46752</v>
      </c>
      <c r="AC24" s="33" t="s">
        <v>249</v>
      </c>
      <c r="AD24" s="33" t="s">
        <v>254</v>
      </c>
      <c r="AE24" s="35"/>
    </row>
    <row r="25" spans="1:31" s="12" customFormat="1" ht="15">
      <c r="A25" s="16">
        <v>23</v>
      </c>
      <c r="B25" s="19" t="s">
        <v>39</v>
      </c>
      <c r="C25" s="19" t="s">
        <v>25</v>
      </c>
      <c r="D25" s="19" t="s">
        <v>26</v>
      </c>
      <c r="E25" s="19" t="s">
        <v>27</v>
      </c>
      <c r="F25" s="19" t="s">
        <v>39</v>
      </c>
      <c r="G25" s="22" t="s">
        <v>208</v>
      </c>
      <c r="H25" s="19" t="s">
        <v>25</v>
      </c>
      <c r="I25" s="19" t="s">
        <v>26</v>
      </c>
      <c r="J25" s="19" t="s">
        <v>27</v>
      </c>
      <c r="K25" s="19" t="s">
        <v>257</v>
      </c>
      <c r="L25" s="52" t="s">
        <v>255</v>
      </c>
      <c r="M25" s="19" t="s">
        <v>228</v>
      </c>
      <c r="N25" s="20" t="s">
        <v>140</v>
      </c>
      <c r="O25" s="20" t="s">
        <v>116</v>
      </c>
      <c r="P25" s="21" t="s">
        <v>58</v>
      </c>
      <c r="Q25" s="22" t="s">
        <v>156</v>
      </c>
      <c r="R25" s="27" t="s">
        <v>158</v>
      </c>
      <c r="S25" s="23" t="s">
        <v>81</v>
      </c>
      <c r="T25" s="23"/>
      <c r="U25" s="23" t="s">
        <v>183</v>
      </c>
      <c r="V25" s="23" t="s">
        <v>198</v>
      </c>
      <c r="W25" s="23" t="s">
        <v>54</v>
      </c>
      <c r="X25" s="23" t="s">
        <v>37</v>
      </c>
      <c r="Y25" s="32" t="s">
        <v>103</v>
      </c>
      <c r="Z25" s="17" t="s">
        <v>38</v>
      </c>
      <c r="AA25" s="18">
        <v>46023</v>
      </c>
      <c r="AB25" s="18">
        <v>46752</v>
      </c>
      <c r="AC25" s="33" t="s">
        <v>249</v>
      </c>
      <c r="AD25" s="33" t="s">
        <v>254</v>
      </c>
      <c r="AE25" s="35"/>
    </row>
    <row r="26" spans="1:31" s="12" customFormat="1" ht="15">
      <c r="A26" s="19">
        <v>24</v>
      </c>
      <c r="B26" s="19" t="s">
        <v>39</v>
      </c>
      <c r="C26" s="19" t="s">
        <v>25</v>
      </c>
      <c r="D26" s="19" t="s">
        <v>26</v>
      </c>
      <c r="E26" s="19" t="s">
        <v>27</v>
      </c>
      <c r="F26" s="19" t="s">
        <v>39</v>
      </c>
      <c r="G26" s="22" t="s">
        <v>230</v>
      </c>
      <c r="H26" s="19" t="s">
        <v>25</v>
      </c>
      <c r="I26" s="19" t="s">
        <v>26</v>
      </c>
      <c r="J26" s="19" t="s">
        <v>27</v>
      </c>
      <c r="K26" s="19" t="s">
        <v>257</v>
      </c>
      <c r="L26" s="52" t="s">
        <v>255</v>
      </c>
      <c r="M26" s="19" t="s">
        <v>159</v>
      </c>
      <c r="N26" s="20" t="s">
        <v>141</v>
      </c>
      <c r="O26" s="20" t="s">
        <v>120</v>
      </c>
      <c r="P26" s="21" t="s">
        <v>31</v>
      </c>
      <c r="Q26" s="22" t="s">
        <v>32</v>
      </c>
      <c r="R26" s="27" t="s">
        <v>157</v>
      </c>
      <c r="S26" s="23"/>
      <c r="T26" s="23"/>
      <c r="U26" s="23" t="s">
        <v>184</v>
      </c>
      <c r="V26" s="23" t="s">
        <v>198</v>
      </c>
      <c r="W26" s="23" t="s">
        <v>37</v>
      </c>
      <c r="X26" s="23" t="s">
        <v>37</v>
      </c>
      <c r="Y26" s="32">
        <v>0</v>
      </c>
      <c r="Z26" s="17" t="s">
        <v>38</v>
      </c>
      <c r="AA26" s="18">
        <v>46023</v>
      </c>
      <c r="AB26" s="18">
        <v>46752</v>
      </c>
      <c r="AC26" s="33" t="s">
        <v>249</v>
      </c>
      <c r="AD26" s="33" t="s">
        <v>254</v>
      </c>
      <c r="AE26" s="35" t="s">
        <v>247</v>
      </c>
    </row>
    <row r="27" spans="1:31" s="12" customFormat="1" ht="15">
      <c r="A27" s="16">
        <v>25</v>
      </c>
      <c r="B27" s="19" t="s">
        <v>39</v>
      </c>
      <c r="C27" s="19" t="s">
        <v>25</v>
      </c>
      <c r="D27" s="19" t="s">
        <v>26</v>
      </c>
      <c r="E27" s="19" t="s">
        <v>27</v>
      </c>
      <c r="F27" s="19" t="s">
        <v>39</v>
      </c>
      <c r="G27" s="22"/>
      <c r="H27" s="19" t="s">
        <v>25</v>
      </c>
      <c r="I27" s="19" t="s">
        <v>26</v>
      </c>
      <c r="J27" s="19" t="s">
        <v>27</v>
      </c>
      <c r="K27" s="19" t="s">
        <v>257</v>
      </c>
      <c r="L27" s="52" t="s">
        <v>255</v>
      </c>
      <c r="M27" s="19" t="s">
        <v>159</v>
      </c>
      <c r="N27" s="20" t="s">
        <v>142</v>
      </c>
      <c r="O27" s="20" t="s">
        <v>120</v>
      </c>
      <c r="P27" s="21" t="s">
        <v>31</v>
      </c>
      <c r="Q27" s="22" t="s">
        <v>32</v>
      </c>
      <c r="R27" s="27" t="s">
        <v>157</v>
      </c>
      <c r="S27" s="23"/>
      <c r="T27" s="23"/>
      <c r="U27" s="23" t="s">
        <v>185</v>
      </c>
      <c r="V27" s="23" t="s">
        <v>198</v>
      </c>
      <c r="W27" s="23" t="s">
        <v>37</v>
      </c>
      <c r="X27" s="23" t="s">
        <v>37</v>
      </c>
      <c r="Y27" s="32">
        <v>0</v>
      </c>
      <c r="Z27" s="17" t="s">
        <v>38</v>
      </c>
      <c r="AA27" s="18">
        <v>46023</v>
      </c>
      <c r="AB27" s="18">
        <v>46752</v>
      </c>
      <c r="AC27" s="33" t="s">
        <v>249</v>
      </c>
      <c r="AD27" s="33" t="s">
        <v>254</v>
      </c>
      <c r="AE27" s="35" t="s">
        <v>247</v>
      </c>
    </row>
    <row r="28" spans="1:31" s="12" customFormat="1" ht="15">
      <c r="A28" s="19">
        <v>26</v>
      </c>
      <c r="B28" s="19" t="s">
        <v>39</v>
      </c>
      <c r="C28" s="19" t="s">
        <v>25</v>
      </c>
      <c r="D28" s="19" t="s">
        <v>26</v>
      </c>
      <c r="E28" s="19" t="s">
        <v>27</v>
      </c>
      <c r="F28" s="19" t="s">
        <v>39</v>
      </c>
      <c r="G28" s="22"/>
      <c r="H28" s="19" t="s">
        <v>25</v>
      </c>
      <c r="I28" s="19" t="s">
        <v>26</v>
      </c>
      <c r="J28" s="19" t="s">
        <v>27</v>
      </c>
      <c r="K28" s="19" t="s">
        <v>257</v>
      </c>
      <c r="L28" s="52" t="s">
        <v>255</v>
      </c>
      <c r="M28" s="19" t="s">
        <v>229</v>
      </c>
      <c r="N28" s="20" t="s">
        <v>143</v>
      </c>
      <c r="O28" s="20" t="s">
        <v>116</v>
      </c>
      <c r="P28" s="21" t="s">
        <v>58</v>
      </c>
      <c r="Q28" s="22" t="s">
        <v>155</v>
      </c>
      <c r="R28" s="27" t="s">
        <v>157</v>
      </c>
      <c r="S28" s="23" t="s">
        <v>82</v>
      </c>
      <c r="T28" s="23"/>
      <c r="U28" s="23" t="s">
        <v>186</v>
      </c>
      <c r="V28" s="23" t="s">
        <v>198</v>
      </c>
      <c r="W28" s="23" t="s">
        <v>37</v>
      </c>
      <c r="X28" s="23" t="s">
        <v>37</v>
      </c>
      <c r="Y28" s="32" t="s">
        <v>104</v>
      </c>
      <c r="Z28" s="17" t="s">
        <v>38</v>
      </c>
      <c r="AA28" s="18">
        <v>46023</v>
      </c>
      <c r="AB28" s="18">
        <v>46752</v>
      </c>
      <c r="AC28" s="33" t="s">
        <v>249</v>
      </c>
      <c r="AD28" s="33" t="s">
        <v>254</v>
      </c>
      <c r="AE28" s="35"/>
    </row>
    <row r="29" spans="1:31" s="12" customFormat="1" ht="15">
      <c r="A29" s="16">
        <v>27</v>
      </c>
      <c r="B29" s="19" t="s">
        <v>39</v>
      </c>
      <c r="C29" s="19" t="s">
        <v>25</v>
      </c>
      <c r="D29" s="19" t="s">
        <v>26</v>
      </c>
      <c r="E29" s="19" t="s">
        <v>27</v>
      </c>
      <c r="F29" s="19" t="s">
        <v>39</v>
      </c>
      <c r="G29" s="22" t="s">
        <v>231</v>
      </c>
      <c r="H29" s="19" t="s">
        <v>25</v>
      </c>
      <c r="I29" s="19" t="s">
        <v>26</v>
      </c>
      <c r="J29" s="19" t="s">
        <v>27</v>
      </c>
      <c r="K29" s="19" t="s">
        <v>257</v>
      </c>
      <c r="L29" s="52" t="s">
        <v>255</v>
      </c>
      <c r="M29" s="19" t="s">
        <v>232</v>
      </c>
      <c r="N29" s="20" t="s">
        <v>144</v>
      </c>
      <c r="O29" s="20" t="s">
        <v>121</v>
      </c>
      <c r="P29" s="21" t="s">
        <v>31</v>
      </c>
      <c r="Q29" s="22" t="s">
        <v>32</v>
      </c>
      <c r="R29" s="27" t="s">
        <v>157</v>
      </c>
      <c r="S29" s="23" t="s">
        <v>83</v>
      </c>
      <c r="T29" s="23"/>
      <c r="U29" s="23" t="s">
        <v>187</v>
      </c>
      <c r="V29" s="23" t="s">
        <v>198</v>
      </c>
      <c r="W29" s="23" t="s">
        <v>54</v>
      </c>
      <c r="X29" s="23" t="s">
        <v>37</v>
      </c>
      <c r="Y29" s="32" t="s">
        <v>105</v>
      </c>
      <c r="Z29" s="17" t="s">
        <v>38</v>
      </c>
      <c r="AA29" s="18">
        <v>46023</v>
      </c>
      <c r="AB29" s="18">
        <v>46752</v>
      </c>
      <c r="AC29" s="33" t="s">
        <v>249</v>
      </c>
      <c r="AD29" s="33" t="s">
        <v>254</v>
      </c>
      <c r="AE29" s="35"/>
    </row>
    <row r="30" spans="1:31" s="12" customFormat="1" ht="15">
      <c r="A30" s="19">
        <v>28</v>
      </c>
      <c r="B30" s="19" t="s">
        <v>39</v>
      </c>
      <c r="C30" s="19" t="s">
        <v>25</v>
      </c>
      <c r="D30" s="19" t="s">
        <v>26</v>
      </c>
      <c r="E30" s="19" t="s">
        <v>27</v>
      </c>
      <c r="F30" s="19" t="s">
        <v>39</v>
      </c>
      <c r="G30" s="22" t="s">
        <v>208</v>
      </c>
      <c r="H30" s="19" t="s">
        <v>25</v>
      </c>
      <c r="I30" s="19" t="s">
        <v>26</v>
      </c>
      <c r="J30" s="19" t="s">
        <v>27</v>
      </c>
      <c r="K30" s="19" t="s">
        <v>257</v>
      </c>
      <c r="L30" s="52" t="s">
        <v>255</v>
      </c>
      <c r="M30" s="19" t="s">
        <v>227</v>
      </c>
      <c r="N30" s="20" t="s">
        <v>145</v>
      </c>
      <c r="O30" s="20" t="s">
        <v>118</v>
      </c>
      <c r="P30" s="21" t="s">
        <v>31</v>
      </c>
      <c r="Q30" s="22" t="s">
        <v>32</v>
      </c>
      <c r="R30" s="27" t="s">
        <v>157</v>
      </c>
      <c r="S30" s="23" t="s">
        <v>84</v>
      </c>
      <c r="T30" s="23"/>
      <c r="U30" s="23" t="s">
        <v>188</v>
      </c>
      <c r="V30" s="23" t="s">
        <v>198</v>
      </c>
      <c r="W30" s="23" t="s">
        <v>37</v>
      </c>
      <c r="X30" s="23" t="s">
        <v>37</v>
      </c>
      <c r="Y30" s="32" t="s">
        <v>106</v>
      </c>
      <c r="Z30" s="17" t="s">
        <v>38</v>
      </c>
      <c r="AA30" s="18">
        <v>46023</v>
      </c>
      <c r="AB30" s="18">
        <v>46752</v>
      </c>
      <c r="AC30" s="33" t="s">
        <v>249</v>
      </c>
      <c r="AD30" s="33" t="s">
        <v>254</v>
      </c>
      <c r="AE30" s="35"/>
    </row>
    <row r="31" spans="1:31" s="12" customFormat="1" ht="15">
      <c r="A31" s="16">
        <v>29</v>
      </c>
      <c r="B31" s="19" t="s">
        <v>39</v>
      </c>
      <c r="C31" s="19" t="s">
        <v>25</v>
      </c>
      <c r="D31" s="19" t="s">
        <v>26</v>
      </c>
      <c r="E31" s="19" t="s">
        <v>27</v>
      </c>
      <c r="F31" s="19" t="s">
        <v>39</v>
      </c>
      <c r="G31" s="22" t="s">
        <v>233</v>
      </c>
      <c r="H31" s="19" t="s">
        <v>25</v>
      </c>
      <c r="I31" s="19" t="s">
        <v>26</v>
      </c>
      <c r="J31" s="19" t="s">
        <v>27</v>
      </c>
      <c r="K31" s="19" t="s">
        <v>257</v>
      </c>
      <c r="L31" s="52" t="s">
        <v>255</v>
      </c>
      <c r="M31" s="19" t="s">
        <v>219</v>
      </c>
      <c r="N31" s="20" t="s">
        <v>146</v>
      </c>
      <c r="O31" s="20" t="s">
        <v>115</v>
      </c>
      <c r="P31" s="21" t="s">
        <v>31</v>
      </c>
      <c r="Q31" s="22" t="s">
        <v>32</v>
      </c>
      <c r="R31" s="27" t="s">
        <v>157</v>
      </c>
      <c r="S31" s="23" t="s">
        <v>85</v>
      </c>
      <c r="T31" s="23"/>
      <c r="U31" s="23" t="s">
        <v>189</v>
      </c>
      <c r="V31" s="23" t="s">
        <v>198</v>
      </c>
      <c r="W31" s="23" t="s">
        <v>37</v>
      </c>
      <c r="X31" s="23" t="s">
        <v>37</v>
      </c>
      <c r="Y31" s="32" t="s">
        <v>107</v>
      </c>
      <c r="Z31" s="17" t="s">
        <v>38</v>
      </c>
      <c r="AA31" s="18">
        <v>46023</v>
      </c>
      <c r="AB31" s="18">
        <v>46752</v>
      </c>
      <c r="AC31" s="33" t="s">
        <v>249</v>
      </c>
      <c r="AD31" s="33" t="s">
        <v>254</v>
      </c>
      <c r="AE31" s="35"/>
    </row>
    <row r="32" spans="1:31" s="12" customFormat="1" ht="15">
      <c r="A32" s="19">
        <v>30</v>
      </c>
      <c r="B32" s="19" t="s">
        <v>39</v>
      </c>
      <c r="C32" s="19" t="s">
        <v>25</v>
      </c>
      <c r="D32" s="19" t="s">
        <v>26</v>
      </c>
      <c r="E32" s="19" t="s">
        <v>27</v>
      </c>
      <c r="F32" s="19" t="s">
        <v>39</v>
      </c>
      <c r="G32" s="22" t="s">
        <v>234</v>
      </c>
      <c r="H32" s="19" t="s">
        <v>25</v>
      </c>
      <c r="I32" s="19" t="s">
        <v>26</v>
      </c>
      <c r="J32" s="19" t="s">
        <v>27</v>
      </c>
      <c r="K32" s="19" t="s">
        <v>257</v>
      </c>
      <c r="L32" s="52" t="s">
        <v>255</v>
      </c>
      <c r="M32" s="19" t="s">
        <v>220</v>
      </c>
      <c r="N32" s="20" t="s">
        <v>141</v>
      </c>
      <c r="O32" s="20" t="s">
        <v>115</v>
      </c>
      <c r="P32" s="21" t="s">
        <v>31</v>
      </c>
      <c r="Q32" s="22" t="s">
        <v>32</v>
      </c>
      <c r="R32" s="27" t="s">
        <v>157</v>
      </c>
      <c r="S32" s="23" t="s">
        <v>86</v>
      </c>
      <c r="T32" s="23"/>
      <c r="U32" s="23" t="s">
        <v>190</v>
      </c>
      <c r="V32" s="23" t="s">
        <v>198</v>
      </c>
      <c r="W32" s="23" t="s">
        <v>37</v>
      </c>
      <c r="X32" s="23" t="s">
        <v>37</v>
      </c>
      <c r="Y32" s="32" t="s">
        <v>108</v>
      </c>
      <c r="Z32" s="17" t="s">
        <v>38</v>
      </c>
      <c r="AA32" s="18">
        <v>46023</v>
      </c>
      <c r="AB32" s="18">
        <v>46752</v>
      </c>
      <c r="AC32" s="33" t="s">
        <v>249</v>
      </c>
      <c r="AD32" s="33" t="s">
        <v>254</v>
      </c>
      <c r="AE32" s="35"/>
    </row>
    <row r="33" spans="1:31" s="12" customFormat="1" ht="15">
      <c r="A33" s="16">
        <v>31</v>
      </c>
      <c r="B33" s="19" t="s">
        <v>39</v>
      </c>
      <c r="C33" s="19" t="s">
        <v>25</v>
      </c>
      <c r="D33" s="19" t="s">
        <v>26</v>
      </c>
      <c r="E33" s="19" t="s">
        <v>27</v>
      </c>
      <c r="F33" s="19" t="s">
        <v>39</v>
      </c>
      <c r="G33" s="22" t="s">
        <v>235</v>
      </c>
      <c r="H33" s="19" t="s">
        <v>25</v>
      </c>
      <c r="I33" s="19" t="s">
        <v>26</v>
      </c>
      <c r="J33" s="19" t="s">
        <v>27</v>
      </c>
      <c r="K33" s="19" t="s">
        <v>257</v>
      </c>
      <c r="L33" s="52" t="s">
        <v>255</v>
      </c>
      <c r="M33" s="19" t="s">
        <v>221</v>
      </c>
      <c r="N33" s="20" t="s">
        <v>147</v>
      </c>
      <c r="O33" s="20" t="s">
        <v>115</v>
      </c>
      <c r="P33" s="21" t="s">
        <v>31</v>
      </c>
      <c r="Q33" s="22" t="s">
        <v>32</v>
      </c>
      <c r="R33" s="27" t="s">
        <v>157</v>
      </c>
      <c r="S33" s="23" t="s">
        <v>87</v>
      </c>
      <c r="T33" s="23"/>
      <c r="U33" s="23" t="s">
        <v>191</v>
      </c>
      <c r="V33" s="23" t="s">
        <v>198</v>
      </c>
      <c r="W33" s="23" t="s">
        <v>54</v>
      </c>
      <c r="X33" s="23" t="s">
        <v>37</v>
      </c>
      <c r="Y33" s="32" t="s">
        <v>109</v>
      </c>
      <c r="Z33" s="17" t="s">
        <v>38</v>
      </c>
      <c r="AA33" s="18">
        <v>46023</v>
      </c>
      <c r="AB33" s="18">
        <v>46752</v>
      </c>
      <c r="AC33" s="33" t="s">
        <v>249</v>
      </c>
      <c r="AD33" s="33" t="s">
        <v>254</v>
      </c>
      <c r="AE33" s="35"/>
    </row>
    <row r="34" spans="1:31" s="12" customFormat="1" ht="15">
      <c r="A34" s="19">
        <v>32</v>
      </c>
      <c r="B34" s="19" t="s">
        <v>39</v>
      </c>
      <c r="C34" s="19" t="s">
        <v>25</v>
      </c>
      <c r="D34" s="19" t="s">
        <v>26</v>
      </c>
      <c r="E34" s="19" t="s">
        <v>27</v>
      </c>
      <c r="F34" s="19" t="s">
        <v>39</v>
      </c>
      <c r="G34" s="22" t="s">
        <v>236</v>
      </c>
      <c r="H34" s="19" t="s">
        <v>25</v>
      </c>
      <c r="I34" s="19" t="s">
        <v>26</v>
      </c>
      <c r="J34" s="19" t="s">
        <v>27</v>
      </c>
      <c r="K34" s="19" t="s">
        <v>257</v>
      </c>
      <c r="L34" s="52" t="s">
        <v>255</v>
      </c>
      <c r="M34" s="19" t="s">
        <v>222</v>
      </c>
      <c r="N34" s="20" t="s">
        <v>148</v>
      </c>
      <c r="O34" s="20" t="s">
        <v>122</v>
      </c>
      <c r="P34" s="21" t="s">
        <v>31</v>
      </c>
      <c r="Q34" s="22" t="s">
        <v>32</v>
      </c>
      <c r="R34" s="27" t="s">
        <v>157</v>
      </c>
      <c r="S34" s="23" t="s">
        <v>88</v>
      </c>
      <c r="T34" s="23"/>
      <c r="U34" s="23" t="s">
        <v>192</v>
      </c>
      <c r="V34" s="23" t="s">
        <v>198</v>
      </c>
      <c r="W34" s="23" t="s">
        <v>37</v>
      </c>
      <c r="X34" s="23" t="s">
        <v>37</v>
      </c>
      <c r="Y34" s="32" t="s">
        <v>110</v>
      </c>
      <c r="Z34" s="17" t="s">
        <v>38</v>
      </c>
      <c r="AA34" s="18">
        <v>46023</v>
      </c>
      <c r="AB34" s="18">
        <v>46752</v>
      </c>
      <c r="AC34" s="33" t="s">
        <v>249</v>
      </c>
      <c r="AD34" s="33" t="s">
        <v>254</v>
      </c>
      <c r="AE34" s="35"/>
    </row>
    <row r="35" spans="1:31" s="12" customFormat="1" ht="15">
      <c r="A35" s="16">
        <v>33</v>
      </c>
      <c r="B35" s="19" t="s">
        <v>39</v>
      </c>
      <c r="C35" s="19" t="s">
        <v>25</v>
      </c>
      <c r="D35" s="19" t="s">
        <v>26</v>
      </c>
      <c r="E35" s="19" t="s">
        <v>27</v>
      </c>
      <c r="F35" s="19" t="s">
        <v>39</v>
      </c>
      <c r="G35" s="22" t="s">
        <v>237</v>
      </c>
      <c r="H35" s="19" t="s">
        <v>25</v>
      </c>
      <c r="I35" s="19" t="s">
        <v>26</v>
      </c>
      <c r="J35" s="19" t="s">
        <v>27</v>
      </c>
      <c r="K35" s="19" t="s">
        <v>257</v>
      </c>
      <c r="L35" s="52" t="s">
        <v>255</v>
      </c>
      <c r="M35" s="19" t="s">
        <v>223</v>
      </c>
      <c r="N35" s="20" t="s">
        <v>149</v>
      </c>
      <c r="O35" s="20" t="s">
        <v>115</v>
      </c>
      <c r="P35" s="21" t="s">
        <v>26</v>
      </c>
      <c r="Q35" s="22" t="s">
        <v>27</v>
      </c>
      <c r="R35" s="27" t="s">
        <v>157</v>
      </c>
      <c r="S35" s="23" t="s">
        <v>89</v>
      </c>
      <c r="T35" s="23"/>
      <c r="U35" s="23" t="s">
        <v>193</v>
      </c>
      <c r="V35" s="23" t="s">
        <v>198</v>
      </c>
      <c r="W35" s="23" t="s">
        <v>37</v>
      </c>
      <c r="X35" s="23" t="s">
        <v>37</v>
      </c>
      <c r="Y35" s="32" t="s">
        <v>111</v>
      </c>
      <c r="Z35" s="17" t="s">
        <v>38</v>
      </c>
      <c r="AA35" s="18">
        <v>46023</v>
      </c>
      <c r="AB35" s="18">
        <v>46752</v>
      </c>
      <c r="AC35" s="33" t="s">
        <v>249</v>
      </c>
      <c r="AD35" s="33" t="s">
        <v>254</v>
      </c>
      <c r="AE35" s="35"/>
    </row>
    <row r="36" spans="1:31" s="12" customFormat="1" ht="15">
      <c r="A36" s="19">
        <v>34</v>
      </c>
      <c r="B36" s="19" t="s">
        <v>39</v>
      </c>
      <c r="C36" s="19" t="s">
        <v>25</v>
      </c>
      <c r="D36" s="19" t="s">
        <v>26</v>
      </c>
      <c r="E36" s="19" t="s">
        <v>27</v>
      </c>
      <c r="F36" s="19" t="s">
        <v>39</v>
      </c>
      <c r="G36" s="22" t="s">
        <v>238</v>
      </c>
      <c r="H36" s="19" t="s">
        <v>25</v>
      </c>
      <c r="I36" s="19" t="s">
        <v>26</v>
      </c>
      <c r="J36" s="19" t="s">
        <v>27</v>
      </c>
      <c r="K36" s="19" t="s">
        <v>257</v>
      </c>
      <c r="L36" s="52" t="s">
        <v>255</v>
      </c>
      <c r="M36" s="19" t="s">
        <v>224</v>
      </c>
      <c r="N36" s="20" t="s">
        <v>150</v>
      </c>
      <c r="O36" s="20" t="s">
        <v>115</v>
      </c>
      <c r="P36" s="21" t="s">
        <v>26</v>
      </c>
      <c r="Q36" s="22" t="s">
        <v>27</v>
      </c>
      <c r="R36" s="27" t="s">
        <v>157</v>
      </c>
      <c r="S36" s="23" t="s">
        <v>90</v>
      </c>
      <c r="T36" s="23"/>
      <c r="U36" s="23" t="s">
        <v>194</v>
      </c>
      <c r="V36" s="23" t="s">
        <v>198</v>
      </c>
      <c r="W36" s="23" t="s">
        <v>37</v>
      </c>
      <c r="X36" s="23" t="s">
        <v>37</v>
      </c>
      <c r="Y36" s="32" t="s">
        <v>112</v>
      </c>
      <c r="Z36" s="17" t="s">
        <v>38</v>
      </c>
      <c r="AA36" s="18">
        <v>46023</v>
      </c>
      <c r="AB36" s="18">
        <v>46752</v>
      </c>
      <c r="AC36" s="33" t="s">
        <v>249</v>
      </c>
      <c r="AD36" s="33" t="s">
        <v>254</v>
      </c>
      <c r="AE36" s="35"/>
    </row>
    <row r="37" spans="1:31" s="12" customFormat="1" ht="15">
      <c r="A37" s="16">
        <v>35</v>
      </c>
      <c r="B37" s="19" t="s">
        <v>39</v>
      </c>
      <c r="C37" s="19" t="s">
        <v>25</v>
      </c>
      <c r="D37" s="19" t="s">
        <v>26</v>
      </c>
      <c r="E37" s="19" t="s">
        <v>27</v>
      </c>
      <c r="F37" s="19" t="s">
        <v>39</v>
      </c>
      <c r="G37" s="22"/>
      <c r="H37" s="19" t="s">
        <v>25</v>
      </c>
      <c r="I37" s="19" t="s">
        <v>26</v>
      </c>
      <c r="J37" s="19" t="s">
        <v>27</v>
      </c>
      <c r="K37" s="19" t="s">
        <v>257</v>
      </c>
      <c r="L37" s="52" t="s">
        <v>255</v>
      </c>
      <c r="M37" s="19" t="s">
        <v>159</v>
      </c>
      <c r="N37" s="20" t="s">
        <v>151</v>
      </c>
      <c r="O37" s="20" t="s">
        <v>120</v>
      </c>
      <c r="P37" s="21" t="s">
        <v>26</v>
      </c>
      <c r="Q37" s="22" t="s">
        <v>27</v>
      </c>
      <c r="R37" s="27" t="s">
        <v>157</v>
      </c>
      <c r="S37" s="23"/>
      <c r="T37" s="23"/>
      <c r="U37" s="23" t="s">
        <v>195</v>
      </c>
      <c r="V37" s="23" t="s">
        <v>198</v>
      </c>
      <c r="W37" s="23" t="s">
        <v>54</v>
      </c>
      <c r="X37" s="23" t="s">
        <v>37</v>
      </c>
      <c r="Y37" s="32">
        <v>0</v>
      </c>
      <c r="Z37" s="17" t="s">
        <v>38</v>
      </c>
      <c r="AA37" s="18">
        <v>46023</v>
      </c>
      <c r="AB37" s="18">
        <v>46752</v>
      </c>
      <c r="AC37" s="33" t="s">
        <v>249</v>
      </c>
      <c r="AD37" s="33" t="s">
        <v>254</v>
      </c>
      <c r="AE37" s="35" t="s">
        <v>247</v>
      </c>
    </row>
    <row r="38" spans="1:31" s="12" customFormat="1" ht="15">
      <c r="A38" s="19">
        <v>36</v>
      </c>
      <c r="B38" s="19" t="s">
        <v>39</v>
      </c>
      <c r="C38" s="19" t="s">
        <v>25</v>
      </c>
      <c r="D38" s="19" t="s">
        <v>26</v>
      </c>
      <c r="E38" s="19" t="s">
        <v>27</v>
      </c>
      <c r="F38" s="19" t="s">
        <v>39</v>
      </c>
      <c r="G38" s="22" t="s">
        <v>226</v>
      </c>
      <c r="H38" s="19" t="s">
        <v>25</v>
      </c>
      <c r="I38" s="19" t="s">
        <v>26</v>
      </c>
      <c r="J38" s="19" t="s">
        <v>27</v>
      </c>
      <c r="K38" s="19" t="s">
        <v>257</v>
      </c>
      <c r="L38" s="52" t="s">
        <v>255</v>
      </c>
      <c r="M38" s="19" t="s">
        <v>225</v>
      </c>
      <c r="N38" s="20" t="s">
        <v>152</v>
      </c>
      <c r="O38" s="20" t="s">
        <v>115</v>
      </c>
      <c r="P38" s="21" t="s">
        <v>26</v>
      </c>
      <c r="Q38" s="22" t="s">
        <v>27</v>
      </c>
      <c r="R38" s="27" t="s">
        <v>157</v>
      </c>
      <c r="S38" s="23" t="s">
        <v>91</v>
      </c>
      <c r="T38" s="23"/>
      <c r="U38" s="23" t="s">
        <v>196</v>
      </c>
      <c r="V38" s="23" t="s">
        <v>198</v>
      </c>
      <c r="W38" s="23" t="s">
        <v>37</v>
      </c>
      <c r="X38" s="23" t="s">
        <v>37</v>
      </c>
      <c r="Y38" s="32" t="s">
        <v>113</v>
      </c>
      <c r="Z38" s="17" t="s">
        <v>38</v>
      </c>
      <c r="AA38" s="18">
        <v>46023</v>
      </c>
      <c r="AB38" s="18">
        <v>46752</v>
      </c>
      <c r="AC38" s="33" t="s">
        <v>249</v>
      </c>
      <c r="AD38" s="33" t="s">
        <v>254</v>
      </c>
      <c r="AE38" s="35"/>
    </row>
    <row r="39" spans="1:31" s="12" customFormat="1" ht="15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9"/>
      <c r="P39" s="39"/>
      <c r="Q39" s="39"/>
      <c r="R39" s="40"/>
      <c r="S39" s="39"/>
      <c r="T39" s="39"/>
      <c r="U39" s="39"/>
      <c r="V39" s="39"/>
      <c r="W39" s="39"/>
      <c r="X39" s="39"/>
      <c r="Y39" s="24">
        <f>SUM(Y3:Y38)</f>
        <v>492431</v>
      </c>
      <c r="Z39" s="41"/>
      <c r="AA39" s="42"/>
    </row>
    <row r="40" spans="1:31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5"/>
      <c r="P40" s="5"/>
      <c r="Q40" s="5"/>
      <c r="R40" s="28"/>
      <c r="S40" s="5"/>
      <c r="T40" s="5"/>
      <c r="U40" s="5"/>
      <c r="V40" s="5"/>
      <c r="W40" s="5"/>
      <c r="X40" s="5"/>
      <c r="Y40" s="8"/>
      <c r="Z40" s="8"/>
      <c r="AA40" s="9"/>
    </row>
    <row r="41" spans="1:31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5"/>
      <c r="P41" s="5"/>
      <c r="Q41" s="5"/>
      <c r="R41" s="28"/>
      <c r="S41" s="5"/>
      <c r="T41" s="5"/>
      <c r="U41" s="5"/>
      <c r="V41" s="5"/>
      <c r="W41" s="5"/>
      <c r="X41" s="5"/>
      <c r="Y41" s="8"/>
      <c r="Z41" s="8"/>
      <c r="AA41" s="9"/>
    </row>
    <row r="42" spans="1:31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5"/>
      <c r="P42" s="5"/>
      <c r="Q42" s="5"/>
      <c r="R42" s="28"/>
      <c r="S42" s="5"/>
      <c r="T42" s="5"/>
      <c r="U42" s="5"/>
      <c r="V42" s="5"/>
      <c r="W42" s="5"/>
      <c r="X42" s="5"/>
      <c r="Y42" s="8"/>
      <c r="Z42" s="8"/>
      <c r="AA42" s="9"/>
    </row>
    <row r="43" spans="1:31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5"/>
      <c r="P43" s="5"/>
      <c r="Q43" s="5"/>
      <c r="R43" s="28"/>
      <c r="S43" s="5"/>
      <c r="T43" s="5"/>
      <c r="U43" s="5"/>
      <c r="V43" s="5"/>
      <c r="W43" s="5"/>
      <c r="X43" s="5"/>
      <c r="Y43" s="8"/>
      <c r="Z43" s="8"/>
      <c r="AA43" s="9"/>
    </row>
    <row r="44" spans="1:31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5"/>
      <c r="P44" s="5"/>
      <c r="Q44" s="5"/>
      <c r="R44" s="28"/>
      <c r="S44" s="5"/>
      <c r="T44" s="5"/>
      <c r="U44" s="5"/>
      <c r="V44" s="5"/>
      <c r="W44" s="5"/>
      <c r="X44" s="5"/>
      <c r="Y44" s="8"/>
      <c r="Z44" s="8"/>
      <c r="AA44" s="9"/>
    </row>
    <row r="45" spans="1:31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5"/>
      <c r="P45" s="5"/>
      <c r="Q45" s="5"/>
      <c r="R45" s="28"/>
      <c r="S45" s="5"/>
      <c r="T45" s="5"/>
      <c r="U45" s="5"/>
      <c r="V45" s="5"/>
      <c r="W45" s="5"/>
      <c r="X45" s="5"/>
      <c r="Y45" s="8"/>
      <c r="Z45" s="8"/>
      <c r="AA45" s="9"/>
    </row>
    <row r="46" spans="1:31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5"/>
      <c r="P46" s="5"/>
      <c r="Q46" s="5"/>
      <c r="R46" s="28"/>
      <c r="S46" s="5"/>
      <c r="T46" s="5"/>
      <c r="U46" s="5"/>
      <c r="V46" s="5"/>
      <c r="W46" s="5"/>
      <c r="X46" s="5"/>
      <c r="Y46" s="8"/>
      <c r="Z46" s="8"/>
      <c r="AA46" s="9"/>
    </row>
    <row r="47" spans="1:31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5"/>
      <c r="P47" s="5"/>
      <c r="Q47" s="5"/>
      <c r="R47" s="28"/>
      <c r="S47" s="5"/>
      <c r="T47" s="5"/>
      <c r="U47" s="5"/>
      <c r="V47" s="5"/>
      <c r="W47" s="5"/>
      <c r="X47" s="5"/>
      <c r="Y47" s="8"/>
      <c r="Z47" s="8"/>
      <c r="AA47" s="9"/>
    </row>
    <row r="48" spans="1:31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5"/>
      <c r="P48" s="5"/>
      <c r="Q48" s="5"/>
      <c r="R48" s="28"/>
      <c r="S48" s="5"/>
      <c r="T48" s="5"/>
      <c r="U48" s="5"/>
      <c r="V48" s="5"/>
      <c r="W48" s="5"/>
      <c r="X48" s="5"/>
      <c r="Y48" s="8"/>
      <c r="Z48" s="8"/>
      <c r="AA48" s="9"/>
    </row>
    <row r="49" spans="1:27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5"/>
      <c r="P49" s="5"/>
      <c r="Q49" s="5"/>
      <c r="R49" s="28"/>
      <c r="S49" s="5"/>
      <c r="T49" s="5"/>
      <c r="U49" s="5"/>
      <c r="V49" s="5"/>
      <c r="W49" s="5"/>
      <c r="X49" s="5"/>
      <c r="Y49" s="8"/>
      <c r="Z49" s="8"/>
      <c r="AA49" s="9"/>
    </row>
    <row r="50" spans="1:27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5"/>
      <c r="P50" s="5"/>
      <c r="Q50" s="5"/>
      <c r="R50" s="28"/>
      <c r="S50" s="5"/>
      <c r="T50" s="5"/>
      <c r="U50" s="5"/>
      <c r="V50" s="5"/>
      <c r="W50" s="5"/>
      <c r="X50" s="5"/>
      <c r="Y50" s="8"/>
      <c r="Z50" s="8"/>
      <c r="AA50" s="9"/>
    </row>
    <row r="51" spans="1:27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5"/>
      <c r="P51" s="5"/>
      <c r="Q51" s="5"/>
      <c r="R51" s="28"/>
      <c r="S51" s="5"/>
      <c r="T51" s="5"/>
      <c r="U51" s="5"/>
      <c r="V51" s="5"/>
      <c r="W51" s="5"/>
      <c r="X51" s="5"/>
      <c r="Y51" s="8"/>
      <c r="Z51" s="8"/>
      <c r="AA51" s="9"/>
    </row>
    <row r="52" spans="1:27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5"/>
      <c r="P52" s="5"/>
      <c r="Q52" s="5"/>
      <c r="R52" s="28"/>
      <c r="S52" s="5"/>
      <c r="T52" s="5"/>
      <c r="U52" s="5"/>
      <c r="V52" s="5"/>
      <c r="W52" s="5"/>
      <c r="X52" s="5"/>
      <c r="Y52" s="8"/>
      <c r="Z52" s="8"/>
      <c r="AA52" s="9"/>
    </row>
    <row r="53" spans="1:27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5"/>
      <c r="P53" s="5"/>
      <c r="Q53" s="5"/>
      <c r="R53" s="28"/>
      <c r="S53" s="5"/>
      <c r="T53" s="5"/>
      <c r="U53" s="5"/>
      <c r="V53" s="5"/>
      <c r="W53" s="5"/>
      <c r="X53" s="5"/>
      <c r="Y53" s="8"/>
      <c r="Z53" s="8"/>
      <c r="AA53" s="9"/>
    </row>
    <row r="54" spans="1:27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5"/>
      <c r="P54" s="5"/>
      <c r="Q54" s="5"/>
      <c r="R54" s="28"/>
      <c r="S54" s="5"/>
      <c r="T54" s="5"/>
      <c r="U54" s="5"/>
      <c r="V54" s="5"/>
      <c r="W54" s="5"/>
      <c r="X54" s="5"/>
      <c r="Y54" s="8"/>
      <c r="Z54" s="8"/>
      <c r="AA54" s="9"/>
    </row>
    <row r="55" spans="1:27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5"/>
      <c r="P55" s="5"/>
      <c r="Q55" s="5"/>
      <c r="R55" s="28"/>
      <c r="S55" s="5"/>
      <c r="T55" s="5"/>
      <c r="U55" s="5"/>
      <c r="V55" s="5"/>
      <c r="W55" s="5"/>
      <c r="X55" s="5"/>
      <c r="Y55" s="8"/>
      <c r="Z55" s="8"/>
      <c r="AA55" s="9"/>
    </row>
    <row r="56" spans="1:27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5"/>
      <c r="P56" s="5"/>
      <c r="Q56" s="5"/>
      <c r="R56" s="28"/>
      <c r="S56" s="5"/>
      <c r="T56" s="5"/>
      <c r="U56" s="5"/>
      <c r="V56" s="5"/>
      <c r="W56" s="5"/>
      <c r="X56" s="5"/>
      <c r="Y56" s="8"/>
      <c r="Z56" s="8"/>
      <c r="AA56" s="9"/>
    </row>
    <row r="57" spans="1:27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5"/>
      <c r="P57" s="5"/>
      <c r="Q57" s="5"/>
      <c r="R57" s="28"/>
      <c r="S57" s="5"/>
      <c r="T57" s="5"/>
      <c r="U57" s="5"/>
      <c r="V57" s="5"/>
      <c r="W57" s="5"/>
      <c r="X57" s="5"/>
      <c r="Y57" s="8"/>
      <c r="Z57" s="8"/>
      <c r="AA57" s="9"/>
    </row>
    <row r="58" spans="1:27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5"/>
      <c r="P58" s="5"/>
      <c r="Q58" s="5"/>
      <c r="R58" s="28"/>
      <c r="S58" s="5"/>
      <c r="T58" s="5"/>
      <c r="U58" s="5"/>
      <c r="V58" s="5"/>
      <c r="W58" s="5"/>
      <c r="X58" s="5"/>
      <c r="Y58" s="8"/>
      <c r="Z58" s="8"/>
      <c r="AA58" s="9"/>
    </row>
    <row r="59" spans="1:27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5"/>
      <c r="P59" s="5"/>
      <c r="Q59" s="5"/>
      <c r="R59" s="28"/>
      <c r="S59" s="5"/>
      <c r="T59" s="5"/>
      <c r="U59" s="5"/>
      <c r="V59" s="5"/>
      <c r="W59" s="5"/>
      <c r="X59" s="5"/>
      <c r="Y59" s="8"/>
      <c r="Z59" s="8"/>
      <c r="AA59" s="9"/>
    </row>
    <row r="60" spans="1:27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5"/>
      <c r="P60" s="5"/>
      <c r="Q60" s="5"/>
      <c r="R60" s="28"/>
      <c r="S60" s="5"/>
      <c r="T60" s="5"/>
      <c r="U60" s="5"/>
      <c r="V60" s="5"/>
      <c r="W60" s="5"/>
      <c r="X60" s="5"/>
      <c r="Y60" s="8"/>
      <c r="Z60" s="8"/>
      <c r="AA60" s="9"/>
    </row>
    <row r="61" spans="1:27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5"/>
      <c r="P61" s="5"/>
      <c r="Q61" s="5"/>
      <c r="R61" s="28"/>
      <c r="S61" s="5"/>
      <c r="T61" s="5"/>
      <c r="U61" s="5"/>
      <c r="V61" s="5"/>
      <c r="W61" s="5"/>
      <c r="X61" s="5"/>
      <c r="Y61" s="8"/>
      <c r="Z61" s="8"/>
      <c r="AA61" s="9"/>
    </row>
    <row r="62" spans="1:27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5"/>
      <c r="P62" s="5"/>
      <c r="Q62" s="5"/>
      <c r="R62" s="28"/>
      <c r="S62" s="5"/>
      <c r="T62" s="5"/>
      <c r="U62" s="5"/>
      <c r="V62" s="5"/>
      <c r="W62" s="5"/>
      <c r="X62" s="5"/>
      <c r="Y62" s="8"/>
      <c r="Z62" s="8"/>
      <c r="AA62" s="9"/>
    </row>
    <row r="63" spans="1:27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5"/>
      <c r="P63" s="5"/>
      <c r="Q63" s="5"/>
      <c r="R63" s="28"/>
      <c r="S63" s="5"/>
      <c r="T63" s="5"/>
      <c r="U63" s="5"/>
      <c r="V63" s="5"/>
      <c r="W63" s="5"/>
      <c r="X63" s="5"/>
      <c r="Y63" s="8"/>
      <c r="Z63" s="8"/>
      <c r="AA63" s="9"/>
    </row>
    <row r="64" spans="1:27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5"/>
      <c r="P64" s="5"/>
      <c r="Q64" s="5"/>
      <c r="R64" s="28"/>
      <c r="S64" s="5"/>
      <c r="T64" s="5"/>
      <c r="U64" s="5"/>
      <c r="V64" s="5"/>
      <c r="W64" s="5"/>
      <c r="X64" s="5"/>
      <c r="Y64" s="8"/>
      <c r="Z64" s="8"/>
      <c r="AA64" s="9"/>
    </row>
    <row r="65" spans="1:27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5"/>
      <c r="P65" s="5"/>
      <c r="Q65" s="5"/>
      <c r="R65" s="28"/>
      <c r="S65" s="5"/>
      <c r="T65" s="5"/>
      <c r="U65" s="5"/>
      <c r="V65" s="5"/>
      <c r="W65" s="5"/>
      <c r="X65" s="5"/>
      <c r="Y65" s="8"/>
      <c r="Z65" s="8"/>
      <c r="AA65" s="9"/>
    </row>
    <row r="66" spans="1:27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5"/>
      <c r="P66" s="5"/>
      <c r="Q66" s="5"/>
      <c r="R66" s="28"/>
      <c r="S66" s="5"/>
      <c r="T66" s="5"/>
      <c r="U66" s="5"/>
      <c r="V66" s="5"/>
      <c r="W66" s="5"/>
      <c r="X66" s="5"/>
      <c r="Y66" s="8"/>
      <c r="Z66" s="8"/>
      <c r="AA66" s="9"/>
    </row>
    <row r="67" spans="1:27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5"/>
      <c r="P67" s="5"/>
      <c r="Q67" s="5"/>
      <c r="R67" s="28"/>
      <c r="S67" s="5"/>
      <c r="T67" s="5"/>
      <c r="U67" s="5"/>
      <c r="V67" s="5"/>
      <c r="W67" s="5"/>
      <c r="X67" s="5"/>
      <c r="Y67" s="8"/>
      <c r="Z67" s="8"/>
      <c r="AA67" s="9"/>
    </row>
    <row r="68" spans="1:27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5"/>
      <c r="P68" s="5"/>
      <c r="Q68" s="5"/>
      <c r="R68" s="28"/>
      <c r="S68" s="5"/>
      <c r="T68" s="5"/>
      <c r="U68" s="5"/>
      <c r="V68" s="5"/>
      <c r="W68" s="5"/>
      <c r="X68" s="5"/>
      <c r="Y68" s="8"/>
      <c r="Z68" s="8"/>
      <c r="AA68" s="9"/>
    </row>
    <row r="69" spans="1:27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5"/>
      <c r="P69" s="5"/>
      <c r="Q69" s="5"/>
      <c r="R69" s="28"/>
      <c r="S69" s="5"/>
      <c r="T69" s="5"/>
      <c r="U69" s="5"/>
      <c r="V69" s="5"/>
      <c r="W69" s="5"/>
      <c r="X69" s="5"/>
      <c r="Y69" s="8"/>
      <c r="Z69" s="8"/>
      <c r="AA69" s="9"/>
    </row>
    <row r="70" spans="1:27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5"/>
      <c r="P70" s="5"/>
      <c r="Q70" s="5"/>
      <c r="R70" s="28"/>
      <c r="S70" s="5"/>
      <c r="T70" s="5"/>
      <c r="U70" s="5"/>
      <c r="V70" s="5"/>
      <c r="W70" s="5"/>
      <c r="X70" s="5"/>
      <c r="Y70" s="8"/>
      <c r="Z70" s="8"/>
      <c r="AA70" s="9"/>
    </row>
    <row r="71" spans="1:27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5"/>
      <c r="P71" s="5"/>
      <c r="Q71" s="5"/>
      <c r="R71" s="28"/>
      <c r="S71" s="5"/>
      <c r="T71" s="5"/>
      <c r="U71" s="5"/>
      <c r="V71" s="5"/>
      <c r="W71" s="5"/>
      <c r="X71" s="5"/>
      <c r="Y71" s="8"/>
      <c r="Z71" s="8"/>
      <c r="AA71" s="9"/>
    </row>
    <row r="72" spans="1:27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5"/>
      <c r="P72" s="5"/>
      <c r="Q72" s="5"/>
      <c r="R72" s="28"/>
      <c r="S72" s="5"/>
      <c r="T72" s="5"/>
      <c r="U72" s="5"/>
      <c r="V72" s="5"/>
      <c r="W72" s="5"/>
      <c r="X72" s="5"/>
      <c r="Y72" s="8"/>
      <c r="Z72" s="8"/>
      <c r="AA72" s="9"/>
    </row>
    <row r="73" spans="1:27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5"/>
      <c r="P73" s="5"/>
      <c r="Q73" s="5"/>
      <c r="R73" s="28"/>
      <c r="S73" s="5"/>
      <c r="T73" s="5"/>
      <c r="U73" s="5"/>
      <c r="V73" s="5"/>
      <c r="W73" s="5"/>
      <c r="X73" s="5"/>
      <c r="Y73" s="8"/>
      <c r="Z73" s="8"/>
      <c r="AA73" s="9"/>
    </row>
    <row r="74" spans="1:27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5"/>
      <c r="P74" s="5"/>
      <c r="Q74" s="5"/>
      <c r="R74" s="28"/>
      <c r="S74" s="5"/>
      <c r="T74" s="5"/>
      <c r="U74" s="5"/>
      <c r="V74" s="5"/>
      <c r="W74" s="5"/>
      <c r="X74" s="5"/>
      <c r="Y74" s="8"/>
      <c r="Z74" s="8"/>
      <c r="AA74" s="9"/>
    </row>
    <row r="75" spans="1:27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5"/>
      <c r="P75" s="5"/>
      <c r="Q75" s="5"/>
      <c r="R75" s="28"/>
      <c r="S75" s="5"/>
      <c r="T75" s="5"/>
      <c r="U75" s="5"/>
      <c r="V75" s="5"/>
      <c r="W75" s="5"/>
      <c r="X75" s="5"/>
      <c r="Y75" s="8"/>
      <c r="Z75" s="8"/>
      <c r="AA75" s="9"/>
    </row>
    <row r="76" spans="1:27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5"/>
      <c r="P76" s="5"/>
      <c r="Q76" s="5"/>
      <c r="R76" s="28"/>
      <c r="S76" s="5"/>
      <c r="T76" s="5"/>
      <c r="U76" s="5"/>
      <c r="V76" s="5"/>
      <c r="W76" s="5"/>
      <c r="X76" s="5"/>
      <c r="Y76" s="8"/>
      <c r="Z76" s="8"/>
      <c r="AA76" s="9"/>
    </row>
    <row r="77" spans="1:27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5"/>
      <c r="P77" s="5"/>
      <c r="Q77" s="5"/>
      <c r="R77" s="28"/>
      <c r="S77" s="5"/>
      <c r="T77" s="10"/>
      <c r="U77" s="10"/>
      <c r="V77" s="10"/>
      <c r="W77" s="10"/>
      <c r="X77" s="10"/>
      <c r="Y77" s="8"/>
      <c r="Z77" s="8"/>
      <c r="AA77" s="9"/>
    </row>
    <row r="78" spans="1:27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5"/>
      <c r="P78" s="5"/>
      <c r="Q78" s="5"/>
      <c r="R78" s="28"/>
      <c r="S78" s="5"/>
      <c r="T78" s="10"/>
      <c r="U78" s="10"/>
      <c r="V78" s="10"/>
      <c r="W78" s="10"/>
      <c r="X78" s="10"/>
      <c r="Y78" s="8"/>
      <c r="Z78" s="8"/>
      <c r="AA78" s="9"/>
    </row>
    <row r="79" spans="1:27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5"/>
      <c r="P79" s="5"/>
      <c r="Q79" s="5"/>
      <c r="R79" s="28"/>
      <c r="S79" s="5"/>
      <c r="T79" s="10"/>
      <c r="U79" s="10"/>
      <c r="V79" s="10"/>
      <c r="W79" s="10"/>
      <c r="X79" s="10"/>
      <c r="Y79" s="8"/>
      <c r="Z79" s="8"/>
      <c r="AA79" s="9"/>
    </row>
    <row r="80" spans="1:27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5"/>
      <c r="P80" s="5"/>
      <c r="Q80" s="5"/>
      <c r="R80" s="28"/>
      <c r="S80" s="5"/>
      <c r="T80" s="5"/>
      <c r="U80" s="5"/>
      <c r="V80" s="5"/>
      <c r="W80" s="5"/>
      <c r="X80" s="5"/>
      <c r="Y80" s="8"/>
      <c r="Z80" s="8"/>
      <c r="AA80" s="9"/>
    </row>
    <row r="81" spans="1:27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5"/>
      <c r="P81" s="5"/>
      <c r="Q81" s="5"/>
      <c r="R81" s="28"/>
      <c r="S81" s="5"/>
      <c r="T81" s="5"/>
      <c r="U81" s="5"/>
      <c r="V81" s="5"/>
      <c r="W81" s="5"/>
      <c r="X81" s="5"/>
      <c r="Y81" s="8"/>
      <c r="Z81" s="8"/>
      <c r="AA81" s="9"/>
    </row>
    <row r="82" spans="1:27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5"/>
      <c r="P82" s="5"/>
      <c r="Q82" s="5"/>
      <c r="R82" s="28"/>
      <c r="S82" s="5"/>
      <c r="T82" s="5"/>
      <c r="U82" s="5"/>
      <c r="V82" s="5"/>
      <c r="W82" s="5"/>
      <c r="X82" s="5"/>
      <c r="Y82" s="8"/>
      <c r="Z82" s="8"/>
      <c r="AA82" s="9"/>
    </row>
    <row r="83" spans="1:27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5"/>
      <c r="P83" s="5"/>
      <c r="Q83" s="5"/>
      <c r="R83" s="28"/>
      <c r="S83" s="5"/>
      <c r="T83" s="5"/>
      <c r="U83" s="5"/>
      <c r="V83" s="5"/>
      <c r="W83" s="5"/>
      <c r="X83" s="5"/>
      <c r="Y83" s="8"/>
      <c r="Z83" s="8"/>
      <c r="AA83" s="9"/>
    </row>
    <row r="84" spans="1:27">
      <c r="Z84" s="11"/>
    </row>
    <row r="1048548" spans="19:24">
      <c r="S1048548" s="5"/>
      <c r="T1048548" s="5"/>
      <c r="U1048548" s="5"/>
      <c r="V1048548" s="5"/>
      <c r="W1048548" s="5"/>
      <c r="X1048548" s="5"/>
    </row>
  </sheetData>
  <autoFilter ref="A2:AB39" xr:uid="{00000000-0001-0000-0000-000000000000}"/>
  <mergeCells count="6">
    <mergeCell ref="AA1:AD1"/>
    <mergeCell ref="A1:A2"/>
    <mergeCell ref="B1:E1"/>
    <mergeCell ref="F1:L1"/>
    <mergeCell ref="M1:Q1"/>
    <mergeCell ref="R1:X1"/>
  </mergeCells>
  <phoneticPr fontId="8" type="noConversion"/>
  <hyperlinks>
    <hyperlink ref="L3" r:id="rId1" display="mailto:rechnung@vgwthurm.de" xr:uid="{5CE1B0D5-707E-45DF-ADFB-97E31A7A28B9}"/>
    <hyperlink ref="L4:L38" r:id="rId2" display="mailto:rechnung@vgwthurm.de" xr:uid="{0FB2FBC0-7225-48B7-BCEB-4AAE73719701}"/>
  </hyperlinks>
  <pageMargins left="0.7" right="0.7" top="0.78740157499999996" bottom="0.78740157499999996" header="0.3" footer="0.3"/>
  <pageSetup paperSize="9" orientation="portrait" horizontalDpi="4294967293" verticalDpi="0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Manager/>
  <Company>EON-IT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D5870</dc:creator>
  <cp:keywords/>
  <dc:description/>
  <cp:lastModifiedBy>first energy - Manuela Feick</cp:lastModifiedBy>
  <cp:revision/>
  <dcterms:created xsi:type="dcterms:W3CDTF">2013-03-04T09:20:34Z</dcterms:created>
  <dcterms:modified xsi:type="dcterms:W3CDTF">2025-06-23T15:31:15Z</dcterms:modified>
  <cp:category/>
  <cp:contentStatus/>
</cp:coreProperties>
</file>