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T/Treuenbrietzen/2025/Strom/"/>
    </mc:Choice>
  </mc:AlternateContent>
  <xr:revisionPtr revIDLastSave="126" documentId="8_{F114521C-E323-423B-9D34-616161C0242F}" xr6:coauthVersionLast="47" xr6:coauthVersionMax="47" xr10:uidLastSave="{FB81FEEB-36B1-F24B-AE8F-742C0CA25166}"/>
  <bookViews>
    <workbookView xWindow="460" yWindow="3900" windowWidth="36000" windowHeight="19620" xr2:uid="{00000000-000D-0000-FFFF-FFFF00000000}"/>
  </bookViews>
  <sheets>
    <sheet name="Allgemein (SLP)" sheetId="2" r:id="rId1"/>
    <sheet name="STBL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2" i="2" l="1"/>
  <c r="K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Them</author>
  </authors>
  <commentList>
    <comment ref="F1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Them:</t>
        </r>
        <r>
          <rPr>
            <sz val="9"/>
            <color indexed="81"/>
            <rFont val="Segoe UI"/>
            <family val="2"/>
          </rPr>
          <t xml:space="preserve">
übernommen von eon</t>
        </r>
      </text>
    </comment>
    <comment ref="G1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Them:</t>
        </r>
        <r>
          <rPr>
            <sz val="9"/>
            <color indexed="81"/>
            <rFont val="Segoe UI"/>
            <family val="2"/>
          </rPr>
          <t xml:space="preserve">
übernommen von eon</t>
        </r>
      </text>
    </comment>
  </commentList>
</comments>
</file>

<file path=xl/sharedStrings.xml><?xml version="1.0" encoding="utf-8"?>
<sst xmlns="http://schemas.openxmlformats.org/spreadsheetml/2006/main" count="885" uniqueCount="368">
  <si>
    <t>Lfd.Nr.</t>
  </si>
  <si>
    <t>Kunde</t>
  </si>
  <si>
    <t>Bezeichnung</t>
  </si>
  <si>
    <t>PLZ</t>
  </si>
  <si>
    <t>Ortsteil</t>
  </si>
  <si>
    <t xml:space="preserve">Straße1 </t>
  </si>
  <si>
    <t xml:space="preserve">Nr. </t>
  </si>
  <si>
    <t>Typ</t>
  </si>
  <si>
    <t>Messlokation (Zählpunktbez.)</t>
  </si>
  <si>
    <t>Marktlokation</t>
  </si>
  <si>
    <t>Rechnung an</t>
  </si>
  <si>
    <t>Rechnung
Strasse</t>
  </si>
  <si>
    <t>Rg.
PLZ</t>
  </si>
  <si>
    <t>Rechnung
Ort</t>
  </si>
  <si>
    <t>Stadtverwaltung Treuenbrietzen</t>
  </si>
  <si>
    <t>SB In der Gasse /Feuerwehr - Bardenitz/Pechüle, Schaltschrank,</t>
  </si>
  <si>
    <t>Bardenitz</t>
  </si>
  <si>
    <t>Pechüler Dorfstraße</t>
  </si>
  <si>
    <t>De00100014929TS000000000001860966</t>
  </si>
  <si>
    <t>Großstraße 105</t>
  </si>
  <si>
    <t>Treuenbrietzen</t>
  </si>
  <si>
    <t>SB Brachwitzer Dorfstr./Abzweig Schlalach, Schaltschrank</t>
  </si>
  <si>
    <t>Brachwitz</t>
  </si>
  <si>
    <t>Brachwitzer Dorfstraße</t>
  </si>
  <si>
    <t>53b</t>
  </si>
  <si>
    <t>De00100014929TS000000000001458646</t>
  </si>
  <si>
    <t>SB Im Winkel /  Ecke B2 - Dietersdorf, Schaltschrank</t>
  </si>
  <si>
    <t>Dietersdorf</t>
  </si>
  <si>
    <t>Hauptstraße</t>
  </si>
  <si>
    <t>De00100014929TS000000000002055859</t>
  </si>
  <si>
    <t>Großstraße 106</t>
  </si>
  <si>
    <t>SB Waldsiedlung / Am Trafo /Lüdendorfer Straße</t>
  </si>
  <si>
    <t>Frohnsdorf</t>
  </si>
  <si>
    <t>Lüdendorfer Straße</t>
  </si>
  <si>
    <t>De00100014929TS000000000002450899</t>
  </si>
  <si>
    <t>SB Waldweg / Alt Frohnsdorf</t>
  </si>
  <si>
    <t>Waldweg</t>
  </si>
  <si>
    <t>De00100014929TS000000000002115854</t>
  </si>
  <si>
    <t>SB Klausdorfer Dorfst. am Trafo</t>
  </si>
  <si>
    <t>Klausdorf</t>
  </si>
  <si>
    <t>Klausdorfer Dorfstraße</t>
  </si>
  <si>
    <t>De00100014929TS000000000001863559</t>
  </si>
  <si>
    <t>Lobbese</t>
  </si>
  <si>
    <t>Lobbeser Dorfstraße</t>
  </si>
  <si>
    <t>De00100014929TS000000000002361745</t>
  </si>
  <si>
    <t>SB Lüdendorf , vor der Feuerwehr</t>
  </si>
  <si>
    <t>Lüdendorf</t>
  </si>
  <si>
    <t>De00100014929TS000000000001822115</t>
  </si>
  <si>
    <t>SB Dorfstr. / FW - Lühsdorf</t>
  </si>
  <si>
    <t>Lühsdorf</t>
  </si>
  <si>
    <t>Dorfstraße</t>
  </si>
  <si>
    <t>De00100014929TS000000000001763991</t>
  </si>
  <si>
    <t>SB Berliner Str. 8 / Marzahnaer Winkel</t>
  </si>
  <si>
    <t>Marzahna</t>
  </si>
  <si>
    <t>Berliner Straße</t>
  </si>
  <si>
    <t>De00100014929TS000000000002116773</t>
  </si>
  <si>
    <t>SB Niemegker Weg - Neu Rietz</t>
  </si>
  <si>
    <t>Neu Rietz</t>
  </si>
  <si>
    <t>Niemegker Weg</t>
  </si>
  <si>
    <t>De00100014929TS000000000001684403</t>
  </si>
  <si>
    <t>SB Niebler Dorstr. /FW</t>
  </si>
  <si>
    <t>Niebel</t>
  </si>
  <si>
    <t>Niebler Dorfstraße</t>
  </si>
  <si>
    <t>De00100014929TS000000000002161222</t>
  </si>
  <si>
    <t>SB Nieplitzdamm / FW - Niebelhorst</t>
  </si>
  <si>
    <t>Niebelhorst</t>
  </si>
  <si>
    <t>Nieplitzdamm</t>
  </si>
  <si>
    <t>De00100014929TS000000000002159938</t>
  </si>
  <si>
    <t>SB Pechüler Dorfstraße/ vor Hnr. 27</t>
  </si>
  <si>
    <t>Pechüle</t>
  </si>
  <si>
    <t>De00100014929TS000000000002927588</t>
  </si>
  <si>
    <t>SB Plügkuffer Dorfstr./FW</t>
  </si>
  <si>
    <t>Pflügkuff</t>
  </si>
  <si>
    <t>Plügkuffer Dorfstraße</t>
  </si>
  <si>
    <t>De00100014929TS000000000001683487</t>
  </si>
  <si>
    <t>SB Schulgasse am Mast 252-001</t>
  </si>
  <si>
    <t>Rietz</t>
  </si>
  <si>
    <t>Schulgasse</t>
  </si>
  <si>
    <t>1a</t>
  </si>
  <si>
    <t>De00100014929TS000000000001684386</t>
  </si>
  <si>
    <t>SB Rietz-Bucht-Nr, 1</t>
  </si>
  <si>
    <t>Rietz Bucht</t>
  </si>
  <si>
    <t>De00100014929TS000000000001684793</t>
  </si>
  <si>
    <t>SB Schmögelsdorfer Ringstr.</t>
  </si>
  <si>
    <t>Schmögelsdorf</t>
  </si>
  <si>
    <t>Schmögelsdorfer Ringstraße</t>
  </si>
  <si>
    <t>De00100014929TS000000000002275312</t>
  </si>
  <si>
    <t>SB Alte Dorfstraße 55- Schwabeck</t>
  </si>
  <si>
    <t>Schwabeck</t>
  </si>
  <si>
    <t>Alte Dorfstraße</t>
  </si>
  <si>
    <t>De00100014929TS000000000002055365</t>
  </si>
  <si>
    <t>SB Am Gasthof 63- Schwabeck</t>
  </si>
  <si>
    <t>Am Gasthof</t>
  </si>
  <si>
    <t>De00100014929TS000000000002055143</t>
  </si>
  <si>
    <t>SB Akazienweg/am Trafo</t>
  </si>
  <si>
    <t>Akazienweg</t>
  </si>
  <si>
    <t>7a</t>
  </si>
  <si>
    <t>De00100014929TS000000000002022076</t>
  </si>
  <si>
    <t>SB Sernowstraße, Trafo am Hellberg</t>
  </si>
  <si>
    <t>Am Hellberg</t>
  </si>
  <si>
    <t>De00100014929TS000000000001582022</t>
  </si>
  <si>
    <t>SB Berli.Ch.-Paukertweg/an der Evg KITA</t>
  </si>
  <si>
    <t>De00100014929TS000000000002107375</t>
  </si>
  <si>
    <t>SB Berliner Chaussee / Ecke Schlalacher Str.</t>
  </si>
  <si>
    <t>Berliner Chaussee</t>
  </si>
  <si>
    <t>De00100014929TS000000000001581180</t>
  </si>
  <si>
    <t>SB Breite Straße 9/Nagelgasse</t>
  </si>
  <si>
    <t>Breite Straße</t>
  </si>
  <si>
    <t>De00100014929TS000000000001974070</t>
  </si>
  <si>
    <t>Großstraße</t>
  </si>
  <si>
    <t>De00100014929TS000000000002052740</t>
  </si>
  <si>
    <t>SB Ratshof Großstr. 23</t>
  </si>
  <si>
    <t>De00100014929TS000000000002052262</t>
  </si>
  <si>
    <t>SB Hans-Grade-Weg/Belziger Str./am Trafo</t>
  </si>
  <si>
    <t>De00100014929TS000000000001859704</t>
  </si>
  <si>
    <t>SB Jahnstraße gegenüber  Nr. 37</t>
  </si>
  <si>
    <t>Jahnstraße</t>
  </si>
  <si>
    <t>De00100014929TS000000000002284284</t>
  </si>
  <si>
    <t>Jüterboger Straße</t>
  </si>
  <si>
    <t>De00100014929TS000000000001581547</t>
  </si>
  <si>
    <t>SB Jüterboger Str. 35/Neue Hufen</t>
  </si>
  <si>
    <t>De00100014929TS000000000001581578</t>
  </si>
  <si>
    <t>SB Kapitän Lehmann Weg/Zeppelinw</t>
  </si>
  <si>
    <t>Kapitän Lehmann Weg</t>
  </si>
  <si>
    <t>De00100014929TS000000000002451485</t>
  </si>
  <si>
    <t>SB Leipziger Str.15 / Wasserwerk</t>
  </si>
  <si>
    <t>Leipziger Straße</t>
  </si>
  <si>
    <t>De00100014929TS000000000001856334</t>
  </si>
  <si>
    <t>SB Leipziger /Nähe Nr 46</t>
  </si>
  <si>
    <t>De00100014929TS000000000001857357</t>
  </si>
  <si>
    <t>SB Neue Hufen/Johanniterstraße</t>
  </si>
  <si>
    <t>Neue-Hufen-Straße</t>
  </si>
  <si>
    <t>De00100014929TS000000000002262028</t>
  </si>
  <si>
    <t>SB Nordwalder Ring/Trafo neben Nr.48</t>
  </si>
  <si>
    <t>Nordwalder Ring</t>
  </si>
  <si>
    <t>De00100014929TS000000000001582994</t>
  </si>
  <si>
    <t>SB Gartenstr./Pfarrgasse 5</t>
  </si>
  <si>
    <t>Pfarrgasse</t>
  </si>
  <si>
    <t>De00100014929TS000000000002187734</t>
  </si>
  <si>
    <t>SB Steinmühlenstr./vor Nr.91</t>
  </si>
  <si>
    <t>Steinmühlenstraße</t>
  </si>
  <si>
    <t>De00100014929TS000000000002260997</t>
  </si>
  <si>
    <t>SB Zeudener Dorfstr./Trafo</t>
  </si>
  <si>
    <t>Zeuden</t>
  </si>
  <si>
    <t>Zeudener Dorfstraße</t>
  </si>
  <si>
    <t>De00100014929TS000000000001683382</t>
  </si>
  <si>
    <t>SB Neue Marktstr. Bei 14</t>
  </si>
  <si>
    <t>Neue Marktstraße</t>
  </si>
  <si>
    <t>STBL</t>
  </si>
  <si>
    <t>Bezeichnung Verbrauchsstelle</t>
  </si>
  <si>
    <t>Straße</t>
  </si>
  <si>
    <t>Haus- nummer</t>
  </si>
  <si>
    <t>Dorfgemeinschaftshaus Bardenitz</t>
  </si>
  <si>
    <t>In der Gasse</t>
  </si>
  <si>
    <t>1</t>
  </si>
  <si>
    <t>DE00100014929TS000000000002117632</t>
  </si>
  <si>
    <t>Feuerwehrgebäude Bardenitz</t>
  </si>
  <si>
    <t>1 a</t>
  </si>
  <si>
    <t>DE00100014913TS000000000001863367</t>
  </si>
  <si>
    <t>Neue Feuerwehr Bardenitz (ehem. Konsum)</t>
  </si>
  <si>
    <t>29</t>
  </si>
  <si>
    <t>DE00100014822TS00000000000789089</t>
  </si>
  <si>
    <t>Sportplatz Bardenitz</t>
  </si>
  <si>
    <t>Zur Hermannsmühle</t>
  </si>
  <si>
    <t>DE00100014913TS000000000001861408</t>
  </si>
  <si>
    <t>Feuerwehrgebäude Brachwitz</t>
  </si>
  <si>
    <t>Brachwitzer Dorfstr.</t>
  </si>
  <si>
    <t>DE00100014822TS000000000001782993</t>
  </si>
  <si>
    <t>Friedhofshalle</t>
  </si>
  <si>
    <t>17</t>
  </si>
  <si>
    <t>DE00100014822TS000000000001458643</t>
  </si>
  <si>
    <t>Dorfgemeinschaftshaus Dietersdorf</t>
  </si>
  <si>
    <t>Hauptstr.</t>
  </si>
  <si>
    <t>19</t>
  </si>
  <si>
    <t>DE00100014929TS000000000002152948</t>
  </si>
  <si>
    <t>DE00100014822TS000000000002055934</t>
  </si>
  <si>
    <t>GK Frohnsdorf - Teil Forsthaus Frohnsdorf, Split FFW, JC, Forst</t>
  </si>
  <si>
    <t>Lüdendorfer Str.</t>
  </si>
  <si>
    <t>22 a</t>
  </si>
  <si>
    <t>DE00100014929TS000000000002337554</t>
  </si>
  <si>
    <t>Trauerhalle Frohnsdorf</t>
  </si>
  <si>
    <t>DE00100014929TS000000000002115835</t>
  </si>
  <si>
    <t>Alte Feuerwehrgebäude Frohnsdorf - vermietete Garage/ Sirene</t>
  </si>
  <si>
    <t>31</t>
  </si>
  <si>
    <t>DE00100014929TS000000000002115527</t>
  </si>
  <si>
    <t>Klausdorfer Dorfstr.</t>
  </si>
  <si>
    <t>21 a</t>
  </si>
  <si>
    <t>Feuerwehrgebäude Klausdorf</t>
  </si>
  <si>
    <t>DE00100014822TS000000000002142349</t>
  </si>
  <si>
    <t>Festwiese</t>
  </si>
  <si>
    <t>Lobbeser Dorfstr.</t>
  </si>
  <si>
    <t>DE00100014822TS000000000002975504</t>
  </si>
  <si>
    <t>DE00100014822TS000000000001683632</t>
  </si>
  <si>
    <t>Dorfstr.</t>
  </si>
  <si>
    <t>DE00100014929TS000000000002061620</t>
  </si>
  <si>
    <t>Feuerwehrgebäude Lüdendorf</t>
  </si>
  <si>
    <t>Lüdendorf Nr.</t>
  </si>
  <si>
    <t>DE00100014913TS000000000001822057</t>
  </si>
  <si>
    <t>Feuerwehr Sirene, Lüdendorf, auf Privat-Haus</t>
  </si>
  <si>
    <t>35</t>
  </si>
  <si>
    <t>DE00100014929TS000000000002385827</t>
  </si>
  <si>
    <t>Leichenhalle</t>
  </si>
  <si>
    <t>Schönefelder Str.</t>
  </si>
  <si>
    <t>DE00100014822TS00000000000840353</t>
  </si>
  <si>
    <t>ehem.Feuerwehrgebäude Marzahna</t>
  </si>
  <si>
    <t>Berliner Str.</t>
  </si>
  <si>
    <t>31 a</t>
  </si>
  <si>
    <t>DE00100014913TS000000000002118534</t>
  </si>
  <si>
    <t>Schulweg</t>
  </si>
  <si>
    <t>DE00100014929TS000000000002118820</t>
  </si>
  <si>
    <t>2</t>
  </si>
  <si>
    <t>Dorfgemeinschaftshaus Niebel</t>
  </si>
  <si>
    <t>Niebler Dorfstr.</t>
  </si>
  <si>
    <t>DE00100014929TS000000000002161114</t>
  </si>
  <si>
    <t>ehem. Feuerwehrgarage</t>
  </si>
  <si>
    <t>13 a</t>
  </si>
  <si>
    <t>DE00100014913TS000000000001861135</t>
  </si>
  <si>
    <t>Sportsaal Pechüle und Wohnung</t>
  </si>
  <si>
    <t>10</t>
  </si>
  <si>
    <t>DE00100014929TS000000000001861114</t>
  </si>
  <si>
    <t>Kita Kinderland Pechüle</t>
  </si>
  <si>
    <t>Zingelstr.</t>
  </si>
  <si>
    <t>30 a</t>
  </si>
  <si>
    <t>DE00100014929TS000000000001860784</t>
  </si>
  <si>
    <t>Feuerwehrgebäude Pflügkuff</t>
  </si>
  <si>
    <t>Pflügkuffer Dorfstr.</t>
  </si>
  <si>
    <t>15 a</t>
  </si>
  <si>
    <t>DE00100014929TS000000000002057099</t>
  </si>
  <si>
    <t>Dorfgemeinschaftshaus / FFW  Rietz ("DGH + Anbau")</t>
  </si>
  <si>
    <t>Rietzer Dorfstr.</t>
  </si>
  <si>
    <t>32 a</t>
  </si>
  <si>
    <t>DE00100014929TS000000000001684799</t>
  </si>
  <si>
    <t>Trauerhalle Rietz</t>
  </si>
  <si>
    <t>DE00100014929TS000000000001684363</t>
  </si>
  <si>
    <t>Grundschule Albert-Schweitzer</t>
  </si>
  <si>
    <t>Albert-Schweitzer-Str.</t>
  </si>
  <si>
    <t>23</t>
  </si>
  <si>
    <t>DE00100014929TS000000000001980676</t>
  </si>
  <si>
    <t>Hort Regenbogen - IKTB</t>
  </si>
  <si>
    <t>Bürgerhaus "Alte Feuerwehr" Treuenbrietzen</t>
  </si>
  <si>
    <t>Breite Str.</t>
  </si>
  <si>
    <t>71</t>
  </si>
  <si>
    <t>DE00100014929TS000000000001974440</t>
  </si>
  <si>
    <t>Burgwallstr.</t>
  </si>
  <si>
    <t>DE00100014929TS000000000001581974</t>
  </si>
  <si>
    <t>MZH-Stadthalle Treuenbrietzen</t>
  </si>
  <si>
    <t>DE00100014929TS000000000001597965</t>
  </si>
  <si>
    <t>Liegenschaft Großstr.1 - Teil Kita Spielkiste</t>
  </si>
  <si>
    <t>Großstr.</t>
  </si>
  <si>
    <t>DE00100014929TS000000000002902160</t>
  </si>
  <si>
    <t>Liegenschaft Großstr.1 - Teil Bibliothek</t>
  </si>
  <si>
    <t>DE00100014929TS000000000002902159</t>
  </si>
  <si>
    <t>Liegenschaft Großstr.1 - Teil Seniorenclub, Bürgerberatung</t>
  </si>
  <si>
    <t>DE00100014929TS000000000002902162</t>
  </si>
  <si>
    <t>Liegenschaft Großstr.1 - Teil Küche Kita</t>
  </si>
  <si>
    <t>DE00100014929TS000000000002615633</t>
  </si>
  <si>
    <t>Heimatmuseum (Rundturm)</t>
  </si>
  <si>
    <t>DE00100014929TS000000000002052119</t>
  </si>
  <si>
    <t>Marktplatz (östlich Rathaus)</t>
  </si>
  <si>
    <t>67 x</t>
  </si>
  <si>
    <t>DE00100014822TS00000000000224377</t>
  </si>
  <si>
    <t>Rathaus-Strom-Hauptzähler</t>
  </si>
  <si>
    <t>105</t>
  </si>
  <si>
    <t>DE00100014929TS000000000002052748</t>
  </si>
  <si>
    <t>Rathaus-Strom-Nebenzähler</t>
  </si>
  <si>
    <t>DE00100014929TS000000000002221877</t>
  </si>
  <si>
    <t>DE00100014929TS000000000002286049</t>
  </si>
  <si>
    <t>Gildenhaus</t>
  </si>
  <si>
    <t>112</t>
  </si>
  <si>
    <t>DE00100014929TS000000000002541225</t>
  </si>
  <si>
    <t>Bauhof Teil Wohnung+Musikschule/Betriebsgebäude</t>
  </si>
  <si>
    <t>Jüterboger Str.</t>
  </si>
  <si>
    <t>50</t>
  </si>
  <si>
    <t>DE00100014929TS000000000001581509</t>
  </si>
  <si>
    <t>Bauhof Teil Bauhof</t>
  </si>
  <si>
    <t>DE00100014929TS000000000002214034</t>
  </si>
  <si>
    <t>Kegelbahn und  Parkstadion</t>
  </si>
  <si>
    <t>DE00100014929TS000000000001581598</t>
  </si>
  <si>
    <t>Kita " Anne-Frank" Treuenbrietzen - Hausstrom</t>
  </si>
  <si>
    <t>Kiefernweg</t>
  </si>
  <si>
    <t>16</t>
  </si>
  <si>
    <t>DE00100014929TS000000000001583167</t>
  </si>
  <si>
    <t>Kita " Anne-Frank" Treuenbrietzen - Wärmepumpe</t>
  </si>
  <si>
    <t>DE00100014929TS000000000000322488</t>
  </si>
  <si>
    <t>Ehem. Jugendclub - Lindenallee</t>
  </si>
  <si>
    <t>Lindenallee</t>
  </si>
  <si>
    <t>DE00100014929TS000000000001981434</t>
  </si>
  <si>
    <t>Marienkirchstr.</t>
  </si>
  <si>
    <t>DE00100014929TS000000000001974421</t>
  </si>
  <si>
    <t>Freibad Treuenbrietzen</t>
  </si>
  <si>
    <t>Parkstr.</t>
  </si>
  <si>
    <t>DE00100014929TS000000000001601478</t>
  </si>
  <si>
    <t xml:space="preserve">Leuchtpoller </t>
  </si>
  <si>
    <t>Neue Marktstr.</t>
  </si>
  <si>
    <t>DE00100014929S0000000000000830388</t>
  </si>
  <si>
    <t>Spielpark Treuenbrietzen</t>
  </si>
  <si>
    <t>7</t>
  </si>
  <si>
    <t>DE00100014929TS000000000002610087</t>
  </si>
  <si>
    <t>Festwiese Sernowstraße</t>
  </si>
  <si>
    <t>Sernowstr.</t>
  </si>
  <si>
    <t>DE00100014929TS000000000001829312</t>
  </si>
  <si>
    <t>Feuerwehr Treuenbrietzen</t>
  </si>
  <si>
    <t>5</t>
  </si>
  <si>
    <t>DE00100014929TS000000000002063673</t>
  </si>
  <si>
    <t>Feuerwehrgebäude Zeuden</t>
  </si>
  <si>
    <t>Zeudener Dorfstr.</t>
  </si>
  <si>
    <t>3 a</t>
  </si>
  <si>
    <t>DE00100014929TS000000000001683214</t>
  </si>
  <si>
    <t>Dorfgemeinschaftshaus Gaststätte Zeuden</t>
  </si>
  <si>
    <t>DE00100014929TS000000000001537713</t>
  </si>
  <si>
    <t xml:space="preserve">Stadtverwaltung Treuenbrietzen </t>
  </si>
  <si>
    <t>E-Tankstelle Parkplatz</t>
  </si>
  <si>
    <t>Löschbrunnen</t>
  </si>
  <si>
    <t>Kapitän-Lehmann-Weg</t>
  </si>
  <si>
    <t>1b</t>
  </si>
  <si>
    <t xml:space="preserve">Schulweg </t>
  </si>
  <si>
    <t>DE00100014929TS000000000001458791</t>
  </si>
  <si>
    <t>DE00100014929TS000000000000991623</t>
  </si>
  <si>
    <t>bei 71</t>
  </si>
  <si>
    <t>Sozialer Markt</t>
  </si>
  <si>
    <t>Turnhalle Marzahna</t>
  </si>
  <si>
    <t>DE00100014929S0000000000001013222</t>
  </si>
  <si>
    <t>DE00100014929TS000000000002907640</t>
  </si>
  <si>
    <t>Dorfgemeinschaftshaus Marzahna u. FFW Marzahna</t>
  </si>
  <si>
    <t>53 a</t>
  </si>
  <si>
    <t>Gesamtschule "Am Burgwall" Haus 1</t>
  </si>
  <si>
    <t>Gesamtschule "Am Burgwall" Haus 3</t>
  </si>
  <si>
    <t>Marktplatz (vor Rathaus - westlich)</t>
  </si>
  <si>
    <t>Gesamtschule Haus 2</t>
  </si>
  <si>
    <t>Kita Marzahna Schulweg 1</t>
  </si>
  <si>
    <t>Feuerwehrgebäude Lobbese - Sirene</t>
  </si>
  <si>
    <t>Kita Marzahna Schulweg 2</t>
  </si>
  <si>
    <t>64 - 65</t>
  </si>
  <si>
    <t>SB Großstr.105 (Rathaus) /  inkl. Sirene</t>
  </si>
  <si>
    <t>SB Jüterboger Str. 6</t>
  </si>
  <si>
    <t>SB Lobbeser Dorfstr./Wasserwerk + FFW</t>
  </si>
  <si>
    <t>hinter 15</t>
  </si>
  <si>
    <t>5a</t>
  </si>
  <si>
    <t xml:space="preserve">An der Nieplitz </t>
  </si>
  <si>
    <t>Hans-Grade-Weg</t>
  </si>
  <si>
    <t>DE00100014929S0000000000001504764</t>
  </si>
  <si>
    <t>bei 9</t>
  </si>
  <si>
    <t>DGH Brachwitz</t>
  </si>
  <si>
    <t>DE00100014929S0000000000001566735</t>
  </si>
  <si>
    <t>DE00100014929S0000000000001172152</t>
  </si>
  <si>
    <t>DE00100014929S0000000000001172557</t>
  </si>
  <si>
    <t>DE00100014929S0000000000001145102</t>
  </si>
  <si>
    <t>Kiosk</t>
  </si>
  <si>
    <t>DE00100014929TS000000000001472142</t>
  </si>
  <si>
    <t>SB Schaltschrank Kreisverkehr Jüterboger Str.</t>
  </si>
  <si>
    <t>bei 18 a</t>
  </si>
  <si>
    <t>DE00100014929S0000000000001660652</t>
  </si>
  <si>
    <t>DE00100014929TS000000000001956128</t>
  </si>
  <si>
    <t>Sozialwohnung (Bauhof)</t>
  </si>
  <si>
    <t>ehem. KESS- Kita (Rückbau) - nur Stromanschluss</t>
  </si>
  <si>
    <t>Goethestr.</t>
  </si>
  <si>
    <t>9 a</t>
  </si>
  <si>
    <t>Neubau Fahrzeughalle Feuerwehr</t>
  </si>
  <si>
    <t>Dorfgemeinschaftshaus Lühsdorf</t>
  </si>
  <si>
    <t>Anbau Feuerwehrgerätehaus an DGH Lühsdorf</t>
  </si>
  <si>
    <t>Verbrauch 2024</t>
  </si>
  <si>
    <t>MALO wird nachgereicht wenn Inbetriebnahme erfolgt</t>
  </si>
  <si>
    <t>ab Ende 2025</t>
  </si>
  <si>
    <t>ab Ende 2026</t>
  </si>
  <si>
    <t xml:space="preserve">MALO wird nachgereicht </t>
  </si>
  <si>
    <t>Verbrauch p.a.</t>
  </si>
  <si>
    <t>Summe</t>
  </si>
  <si>
    <t>Bemerkung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</si>
</sst>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####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/>
    <xf numFmtId="0" fontId="7" fillId="0" borderId="0" xfId="0" applyFont="1" applyAlignment="1">
      <alignment horizontal="left" vertical="center"/>
    </xf>
    <xf numFmtId="0" fontId="4" fillId="2" borderId="0" xfId="0" applyFont="1" applyFill="1"/>
    <xf numFmtId="0" fontId="3" fillId="3" borderId="2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3" fillId="0" borderId="0" xfId="0" applyFont="1"/>
    <xf numFmtId="0" fontId="3" fillId="2" borderId="0" xfId="0" applyFont="1" applyFill="1" applyAlignment="1">
      <alignment vertical="center"/>
    </xf>
    <xf numFmtId="0" fontId="5" fillId="0" borderId="0" xfId="0" applyFont="1"/>
    <xf numFmtId="1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/>
    <xf numFmtId="0" fontId="8" fillId="2" borderId="4" xfId="0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/>
    </xf>
    <xf numFmtId="0" fontId="3" fillId="0" borderId="3" xfId="0" applyFont="1" applyBorder="1"/>
    <xf numFmtId="49" fontId="3" fillId="0" borderId="2" xfId="0" applyNumberFormat="1" applyFont="1" applyBorder="1"/>
    <xf numFmtId="0" fontId="3" fillId="0" borderId="1" xfId="0" applyFont="1" applyBorder="1"/>
    <xf numFmtId="49" fontId="3" fillId="0" borderId="1" xfId="0" applyNumberFormat="1" applyFont="1" applyBorder="1"/>
    <xf numFmtId="49" fontId="8" fillId="2" borderId="4" xfId="0" applyNumberFormat="1" applyFont="1" applyFill="1" applyBorder="1" applyAlignment="1">
      <alignment horizontal="left" vertical="center"/>
    </xf>
    <xf numFmtId="165" fontId="3" fillId="0" borderId="0" xfId="1" applyNumberFormat="1" applyFont="1"/>
  </cellXfs>
  <cellStyles count="2">
    <cellStyle name="Komma" xfId="1" builtinId="3"/>
    <cellStyle name="Standard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O70" totalsRowShown="0" headerRowDxfId="18" dataDxfId="16" headerRowBorderDxfId="17" tableBorderDxfId="15">
  <autoFilter ref="A1:O70" xr:uid="{00000000-0009-0000-0100-000001000000}"/>
  <sortState xmlns:xlrd2="http://schemas.microsoft.com/office/spreadsheetml/2017/richdata2" ref="A2:M70">
    <sortCondition ref="A1:A70"/>
  </sortState>
  <tableColumns count="15">
    <tableColumn id="1" xr3:uid="{00000000-0010-0000-0000-000001000000}" name="Lfd.Nr." dataDxfId="14"/>
    <tableColumn id="3" xr3:uid="{00000000-0010-0000-0000-000003000000}" name="Kunde" dataDxfId="13"/>
    <tableColumn id="4" xr3:uid="{00000000-0010-0000-0000-000004000000}" name="Bezeichnung Verbrauchsstelle" dataDxfId="12"/>
    <tableColumn id="5" xr3:uid="{00000000-0010-0000-0000-000005000000}" name="PLZ" dataDxfId="11"/>
    <tableColumn id="6" xr3:uid="{00000000-0010-0000-0000-000006000000}" name="Ortsteil" dataDxfId="10"/>
    <tableColumn id="7" xr3:uid="{00000000-0010-0000-0000-000007000000}" name="Straße" dataDxfId="9"/>
    <tableColumn id="8" xr3:uid="{00000000-0010-0000-0000-000008000000}" name="Haus- nummer" dataDxfId="8"/>
    <tableColumn id="15" xr3:uid="{00000000-0010-0000-0000-00000F000000}" name="Messlokation (Zählpunktbez.)" dataDxfId="7"/>
    <tableColumn id="16" xr3:uid="{00000000-0010-0000-0000-000010000000}" name="Marktlokation" dataDxfId="6"/>
    <tableColumn id="19" xr3:uid="{00000000-0010-0000-0000-000013000000}" name="Rechnung an" dataDxfId="5"/>
    <tableColumn id="20" xr3:uid="{00000000-0010-0000-0000-000014000000}" name="Rechnung_x000a_Strasse" dataDxfId="4"/>
    <tableColumn id="21" xr3:uid="{00000000-0010-0000-0000-000015000000}" name="Rg._x000a_PLZ" dataDxfId="3"/>
    <tableColumn id="22" xr3:uid="{00000000-0010-0000-0000-000016000000}" name="Rechnung_x000a_Ort" dataDxfId="2"/>
    <tableColumn id="24" xr3:uid="{4BF21118-BE09-4757-A6B4-455BF1F807C7}" name="Verbrauch p.a." dataDxfId="1"/>
    <tableColumn id="25" xr3:uid="{A7493334-4AC1-4922-8DEE-3642E46C5B2E}" name="Bemerkung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2"/>
  <sheetViews>
    <sheetView tabSelected="1" topLeftCell="A23" zoomScale="109" zoomScaleNormal="109" workbookViewId="0">
      <selection activeCell="G29" sqref="G29"/>
    </sheetView>
  </sheetViews>
  <sheetFormatPr baseColWidth="10" defaultColWidth="11.5" defaultRowHeight="13" outlineLevelCol="1" x14ac:dyDescent="0.15"/>
  <cols>
    <col min="1" max="1" width="8.5" style="7" customWidth="1"/>
    <col min="2" max="2" width="5.1640625" style="7" customWidth="1"/>
    <col min="3" max="3" width="30.1640625" style="7" customWidth="1"/>
    <col min="4" max="4" width="6" style="7" customWidth="1"/>
    <col min="5" max="5" width="16.5" style="7" customWidth="1"/>
    <col min="6" max="6" width="22.5" style="7" customWidth="1"/>
    <col min="7" max="7" width="15" style="7" customWidth="1"/>
    <col min="8" max="8" width="21.5" style="7" bestFit="1" customWidth="1"/>
    <col min="9" max="9" width="43.6640625" style="7" bestFit="1" customWidth="1"/>
    <col min="10" max="10" width="27.5" style="7" customWidth="1" outlineLevel="1"/>
    <col min="11" max="11" width="18.33203125" style="7" customWidth="1" outlineLevel="1"/>
    <col min="12" max="12" width="10" style="7" customWidth="1" outlineLevel="1"/>
    <col min="13" max="13" width="14.83203125" style="7" customWidth="1" outlineLevel="1"/>
    <col min="14" max="14" width="16.1640625" style="7" bestFit="1" customWidth="1"/>
    <col min="15" max="15" width="20" style="7" customWidth="1"/>
    <col min="16" max="16384" width="11.5" style="7"/>
  </cols>
  <sheetData>
    <row r="1" spans="1:15" s="8" customFormat="1" ht="21.75" customHeight="1" thickBot="1" x14ac:dyDescent="0.25">
      <c r="A1" s="20" t="s">
        <v>0</v>
      </c>
      <c r="B1" s="20" t="s">
        <v>1</v>
      </c>
      <c r="C1" s="20" t="s">
        <v>149</v>
      </c>
      <c r="D1" s="20" t="s">
        <v>3</v>
      </c>
      <c r="E1" s="20" t="s">
        <v>4</v>
      </c>
      <c r="F1" s="20" t="s">
        <v>150</v>
      </c>
      <c r="G1" s="20" t="s">
        <v>151</v>
      </c>
      <c r="H1" s="20" t="s">
        <v>8</v>
      </c>
      <c r="I1" s="21" t="s">
        <v>9</v>
      </c>
      <c r="J1" s="20" t="s">
        <v>10</v>
      </c>
      <c r="K1" s="20" t="s">
        <v>11</v>
      </c>
      <c r="L1" s="20" t="s">
        <v>12</v>
      </c>
      <c r="M1" s="20" t="s">
        <v>13</v>
      </c>
      <c r="N1" s="20" t="s">
        <v>365</v>
      </c>
      <c r="O1" s="34" t="s">
        <v>367</v>
      </c>
    </row>
    <row r="2" spans="1:15" s="5" customFormat="1" x14ac:dyDescent="0.15">
      <c r="A2" s="14">
        <v>1</v>
      </c>
      <c r="B2" s="14" t="s">
        <v>14</v>
      </c>
      <c r="C2" s="14" t="s">
        <v>152</v>
      </c>
      <c r="D2" s="22">
        <v>14929</v>
      </c>
      <c r="E2" s="22" t="s">
        <v>16</v>
      </c>
      <c r="F2" s="22" t="s">
        <v>153</v>
      </c>
      <c r="G2" s="14" t="s">
        <v>154</v>
      </c>
      <c r="H2" s="14" t="s">
        <v>155</v>
      </c>
      <c r="I2" s="14">
        <v>50478648552</v>
      </c>
      <c r="J2" s="14" t="s">
        <v>14</v>
      </c>
      <c r="K2" s="14" t="s">
        <v>19</v>
      </c>
      <c r="L2" s="22">
        <v>14929</v>
      </c>
      <c r="M2" s="14" t="s">
        <v>20</v>
      </c>
      <c r="N2" s="19">
        <v>1628</v>
      </c>
      <c r="O2" s="14"/>
    </row>
    <row r="3" spans="1:15" s="5" customFormat="1" x14ac:dyDescent="0.15">
      <c r="A3" s="14">
        <v>2</v>
      </c>
      <c r="B3" s="14" t="s">
        <v>14</v>
      </c>
      <c r="C3" s="14" t="s">
        <v>156</v>
      </c>
      <c r="D3" s="22">
        <v>14929</v>
      </c>
      <c r="E3" s="22" t="s">
        <v>16</v>
      </c>
      <c r="F3" s="22" t="s">
        <v>153</v>
      </c>
      <c r="G3" s="14" t="s">
        <v>157</v>
      </c>
      <c r="H3" s="14" t="s">
        <v>158</v>
      </c>
      <c r="I3" s="14">
        <v>50479444983</v>
      </c>
      <c r="J3" s="14" t="s">
        <v>14</v>
      </c>
      <c r="K3" s="14" t="s">
        <v>19</v>
      </c>
      <c r="L3" s="22">
        <v>14929</v>
      </c>
      <c r="M3" s="14" t="s">
        <v>20</v>
      </c>
      <c r="N3" s="19">
        <v>175</v>
      </c>
      <c r="O3" s="14"/>
    </row>
    <row r="4" spans="1:15" s="5" customFormat="1" x14ac:dyDescent="0.15">
      <c r="A4" s="14">
        <v>3</v>
      </c>
      <c r="B4" s="14" t="s">
        <v>14</v>
      </c>
      <c r="C4" s="14" t="s">
        <v>159</v>
      </c>
      <c r="D4" s="22">
        <v>14929</v>
      </c>
      <c r="E4" s="22" t="s">
        <v>16</v>
      </c>
      <c r="F4" s="22" t="s">
        <v>153</v>
      </c>
      <c r="G4" s="14" t="s">
        <v>160</v>
      </c>
      <c r="H4" s="14" t="s">
        <v>161</v>
      </c>
      <c r="I4" s="14">
        <v>50469636003</v>
      </c>
      <c r="J4" s="14" t="s">
        <v>14</v>
      </c>
      <c r="K4" s="14" t="s">
        <v>19</v>
      </c>
      <c r="L4" s="22">
        <v>14929</v>
      </c>
      <c r="M4" s="14" t="s">
        <v>20</v>
      </c>
      <c r="N4" s="19">
        <v>2209</v>
      </c>
      <c r="O4" s="14"/>
    </row>
    <row r="5" spans="1:15" s="5" customFormat="1" x14ac:dyDescent="0.15">
      <c r="A5" s="14">
        <v>4</v>
      </c>
      <c r="B5" s="14" t="s">
        <v>14</v>
      </c>
      <c r="C5" s="14" t="s">
        <v>162</v>
      </c>
      <c r="D5" s="22">
        <v>14929</v>
      </c>
      <c r="E5" s="22" t="s">
        <v>16</v>
      </c>
      <c r="F5" s="22" t="s">
        <v>163</v>
      </c>
      <c r="G5" s="14">
        <v>102</v>
      </c>
      <c r="H5" s="14" t="s">
        <v>164</v>
      </c>
      <c r="I5" s="14">
        <v>50473750667</v>
      </c>
      <c r="J5" s="14" t="s">
        <v>14</v>
      </c>
      <c r="K5" s="14" t="s">
        <v>19</v>
      </c>
      <c r="L5" s="22">
        <v>14929</v>
      </c>
      <c r="M5" s="14" t="s">
        <v>20</v>
      </c>
      <c r="N5" s="19">
        <v>2219</v>
      </c>
      <c r="O5" s="14"/>
    </row>
    <row r="6" spans="1:15" s="5" customFormat="1" x14ac:dyDescent="0.15">
      <c r="A6" s="14">
        <v>5</v>
      </c>
      <c r="B6" s="14" t="s">
        <v>14</v>
      </c>
      <c r="C6" s="14" t="s">
        <v>165</v>
      </c>
      <c r="D6" s="22">
        <v>14929</v>
      </c>
      <c r="E6" s="22" t="s">
        <v>22</v>
      </c>
      <c r="F6" s="22" t="s">
        <v>166</v>
      </c>
      <c r="G6" s="14" t="s">
        <v>324</v>
      </c>
      <c r="H6" s="14" t="s">
        <v>167</v>
      </c>
      <c r="I6" s="14">
        <v>50480678589</v>
      </c>
      <c r="J6" s="14" t="s">
        <v>14</v>
      </c>
      <c r="K6" s="14" t="s">
        <v>19</v>
      </c>
      <c r="L6" s="22">
        <v>14929</v>
      </c>
      <c r="M6" s="14" t="s">
        <v>20</v>
      </c>
      <c r="N6" s="19">
        <v>4184</v>
      </c>
      <c r="O6" s="14"/>
    </row>
    <row r="7" spans="1:15" s="5" customFormat="1" x14ac:dyDescent="0.15">
      <c r="A7" s="14">
        <v>6</v>
      </c>
      <c r="B7" s="14" t="s">
        <v>14</v>
      </c>
      <c r="C7" s="14" t="s">
        <v>168</v>
      </c>
      <c r="D7" s="22">
        <v>14929</v>
      </c>
      <c r="E7" s="22" t="s">
        <v>22</v>
      </c>
      <c r="F7" s="22" t="s">
        <v>166</v>
      </c>
      <c r="G7" s="14" t="s">
        <v>169</v>
      </c>
      <c r="H7" s="14" t="s">
        <v>170</v>
      </c>
      <c r="I7" s="14">
        <v>50473206610</v>
      </c>
      <c r="J7" s="14" t="s">
        <v>14</v>
      </c>
      <c r="K7" s="14" t="s">
        <v>19</v>
      </c>
      <c r="L7" s="22">
        <v>14929</v>
      </c>
      <c r="M7" s="14" t="s">
        <v>20</v>
      </c>
      <c r="N7" s="19">
        <v>18</v>
      </c>
      <c r="O7" s="14"/>
    </row>
    <row r="8" spans="1:15" s="5" customFormat="1" x14ac:dyDescent="0.15">
      <c r="A8" s="14">
        <v>7</v>
      </c>
      <c r="B8" s="14" t="s">
        <v>14</v>
      </c>
      <c r="C8" s="14" t="s">
        <v>171</v>
      </c>
      <c r="D8" s="22">
        <v>14929</v>
      </c>
      <c r="E8" s="22" t="s">
        <v>27</v>
      </c>
      <c r="F8" s="22" t="s">
        <v>172</v>
      </c>
      <c r="G8" s="14" t="s">
        <v>173</v>
      </c>
      <c r="H8" s="14" t="s">
        <v>174</v>
      </c>
      <c r="I8" s="14">
        <v>50480920831</v>
      </c>
      <c r="J8" s="14" t="s">
        <v>14</v>
      </c>
      <c r="K8" s="14" t="s">
        <v>19</v>
      </c>
      <c r="L8" s="22">
        <v>14929</v>
      </c>
      <c r="M8" s="14" t="s">
        <v>20</v>
      </c>
      <c r="N8" s="19">
        <v>267</v>
      </c>
      <c r="O8" s="14"/>
    </row>
    <row r="9" spans="1:15" s="5" customFormat="1" x14ac:dyDescent="0.15">
      <c r="A9" s="14">
        <v>8</v>
      </c>
      <c r="B9" s="14" t="s">
        <v>14</v>
      </c>
      <c r="C9" s="14" t="s">
        <v>168</v>
      </c>
      <c r="D9" s="22">
        <v>14929</v>
      </c>
      <c r="E9" s="22" t="s">
        <v>27</v>
      </c>
      <c r="F9" s="22" t="s">
        <v>172</v>
      </c>
      <c r="G9" s="14">
        <v>1</v>
      </c>
      <c r="H9" s="14" t="s">
        <v>175</v>
      </c>
      <c r="I9" s="14">
        <v>50481458427</v>
      </c>
      <c r="J9" s="14" t="s">
        <v>14</v>
      </c>
      <c r="K9" s="14" t="s">
        <v>19</v>
      </c>
      <c r="L9" s="22">
        <v>14929</v>
      </c>
      <c r="M9" s="14" t="s">
        <v>20</v>
      </c>
      <c r="N9" s="19">
        <v>0</v>
      </c>
      <c r="O9" s="14"/>
    </row>
    <row r="10" spans="1:15" s="5" customFormat="1" x14ac:dyDescent="0.15">
      <c r="A10" s="14">
        <v>9</v>
      </c>
      <c r="B10" s="14" t="s">
        <v>14</v>
      </c>
      <c r="C10" s="14" t="s">
        <v>176</v>
      </c>
      <c r="D10" s="22">
        <v>14929</v>
      </c>
      <c r="E10" s="22" t="s">
        <v>32</v>
      </c>
      <c r="F10" s="22" t="s">
        <v>177</v>
      </c>
      <c r="G10" s="14" t="s">
        <v>178</v>
      </c>
      <c r="H10" s="14" t="s">
        <v>179</v>
      </c>
      <c r="I10" s="14">
        <v>50469380577</v>
      </c>
      <c r="J10" s="14" t="s">
        <v>14</v>
      </c>
      <c r="K10" s="14" t="s">
        <v>19</v>
      </c>
      <c r="L10" s="22">
        <v>14929</v>
      </c>
      <c r="M10" s="14" t="s">
        <v>20</v>
      </c>
      <c r="N10" s="19">
        <v>1755</v>
      </c>
      <c r="O10" s="14"/>
    </row>
    <row r="11" spans="1:15" s="5" customFormat="1" x14ac:dyDescent="0.15">
      <c r="A11" s="14">
        <v>10</v>
      </c>
      <c r="B11" s="14" t="s">
        <v>14</v>
      </c>
      <c r="C11" s="14" t="s">
        <v>180</v>
      </c>
      <c r="D11" s="22">
        <v>14929</v>
      </c>
      <c r="E11" s="22" t="s">
        <v>32</v>
      </c>
      <c r="F11" s="22" t="s">
        <v>177</v>
      </c>
      <c r="G11" s="14" t="s">
        <v>178</v>
      </c>
      <c r="H11" s="14" t="s">
        <v>181</v>
      </c>
      <c r="I11" s="14">
        <v>50469971772</v>
      </c>
      <c r="J11" s="14" t="s">
        <v>14</v>
      </c>
      <c r="K11" s="14" t="s">
        <v>19</v>
      </c>
      <c r="L11" s="22">
        <v>14929</v>
      </c>
      <c r="M11" s="14" t="s">
        <v>20</v>
      </c>
      <c r="N11" s="19">
        <v>0</v>
      </c>
      <c r="O11" s="14"/>
    </row>
    <row r="12" spans="1:15" s="5" customFormat="1" x14ac:dyDescent="0.15">
      <c r="A12" s="14">
        <v>11</v>
      </c>
      <c r="B12" s="14" t="s">
        <v>14</v>
      </c>
      <c r="C12" s="14" t="s">
        <v>182</v>
      </c>
      <c r="D12" s="22">
        <v>14929</v>
      </c>
      <c r="E12" s="22" t="s">
        <v>32</v>
      </c>
      <c r="F12" s="22" t="s">
        <v>177</v>
      </c>
      <c r="G12" s="14" t="s">
        <v>183</v>
      </c>
      <c r="H12" s="14" t="s">
        <v>184</v>
      </c>
      <c r="I12" s="14">
        <v>50472616422</v>
      </c>
      <c r="J12" s="14" t="s">
        <v>14</v>
      </c>
      <c r="K12" s="14" t="s">
        <v>19</v>
      </c>
      <c r="L12" s="22">
        <v>14929</v>
      </c>
      <c r="M12" s="14" t="s">
        <v>20</v>
      </c>
      <c r="N12" s="19">
        <v>978</v>
      </c>
      <c r="O12" s="14"/>
    </row>
    <row r="13" spans="1:15" s="5" customFormat="1" x14ac:dyDescent="0.15">
      <c r="A13" s="14">
        <v>12</v>
      </c>
      <c r="B13" s="14" t="s">
        <v>14</v>
      </c>
      <c r="C13" s="14" t="s">
        <v>187</v>
      </c>
      <c r="D13" s="22">
        <v>14929</v>
      </c>
      <c r="E13" s="22" t="s">
        <v>39</v>
      </c>
      <c r="F13" s="22" t="s">
        <v>185</v>
      </c>
      <c r="G13" s="14">
        <v>15</v>
      </c>
      <c r="H13" s="14" t="s">
        <v>188</v>
      </c>
      <c r="I13" s="14">
        <v>50469010976</v>
      </c>
      <c r="J13" s="14" t="s">
        <v>14</v>
      </c>
      <c r="K13" s="14" t="s">
        <v>19</v>
      </c>
      <c r="L13" s="22">
        <v>14929</v>
      </c>
      <c r="M13" s="14" t="s">
        <v>20</v>
      </c>
      <c r="N13" s="19">
        <v>6</v>
      </c>
      <c r="O13" s="14"/>
    </row>
    <row r="14" spans="1:15" s="5" customFormat="1" x14ac:dyDescent="0.15">
      <c r="A14" s="14">
        <v>13</v>
      </c>
      <c r="B14" s="14" t="s">
        <v>14</v>
      </c>
      <c r="C14" s="14" t="s">
        <v>189</v>
      </c>
      <c r="D14" s="22">
        <v>14929</v>
      </c>
      <c r="E14" s="22" t="s">
        <v>42</v>
      </c>
      <c r="F14" s="22" t="s">
        <v>190</v>
      </c>
      <c r="G14" s="14">
        <v>18</v>
      </c>
      <c r="H14" s="14" t="s">
        <v>191</v>
      </c>
      <c r="I14" s="14">
        <v>50475926076</v>
      </c>
      <c r="J14" s="14" t="s">
        <v>14</v>
      </c>
      <c r="K14" s="14" t="s">
        <v>19</v>
      </c>
      <c r="L14" s="22">
        <v>14929</v>
      </c>
      <c r="M14" s="14" t="s">
        <v>20</v>
      </c>
      <c r="N14" s="19">
        <v>14</v>
      </c>
      <c r="O14" s="14"/>
    </row>
    <row r="15" spans="1:15" s="5" customFormat="1" x14ac:dyDescent="0.15">
      <c r="A15" s="14">
        <v>14</v>
      </c>
      <c r="B15" s="14" t="s">
        <v>14</v>
      </c>
      <c r="C15" s="14" t="s">
        <v>330</v>
      </c>
      <c r="D15" s="22">
        <v>14929</v>
      </c>
      <c r="E15" s="22" t="s">
        <v>42</v>
      </c>
      <c r="F15" s="22" t="s">
        <v>190</v>
      </c>
      <c r="G15" s="14">
        <v>5</v>
      </c>
      <c r="H15" s="14" t="s">
        <v>192</v>
      </c>
      <c r="I15" s="14">
        <v>50476962657</v>
      </c>
      <c r="J15" s="14" t="s">
        <v>14</v>
      </c>
      <c r="K15" s="14" t="s">
        <v>19</v>
      </c>
      <c r="L15" s="22">
        <v>14929</v>
      </c>
      <c r="M15" s="14" t="s">
        <v>20</v>
      </c>
      <c r="N15" s="19">
        <v>0</v>
      </c>
      <c r="O15" s="14"/>
    </row>
    <row r="16" spans="1:15" s="5" customFormat="1" x14ac:dyDescent="0.15">
      <c r="A16" s="14">
        <v>15</v>
      </c>
      <c r="B16" s="14" t="s">
        <v>14</v>
      </c>
      <c r="C16" s="14" t="s">
        <v>358</v>
      </c>
      <c r="D16" s="22">
        <v>14929</v>
      </c>
      <c r="E16" s="22" t="s">
        <v>46</v>
      </c>
      <c r="F16" s="22" t="s">
        <v>193</v>
      </c>
      <c r="G16" s="14" t="s">
        <v>160</v>
      </c>
      <c r="H16" s="14" t="s">
        <v>194</v>
      </c>
      <c r="I16" s="14">
        <v>50474924469</v>
      </c>
      <c r="J16" s="14" t="s">
        <v>14</v>
      </c>
      <c r="K16" s="14" t="s">
        <v>19</v>
      </c>
      <c r="L16" s="22">
        <v>14929</v>
      </c>
      <c r="M16" s="14" t="s">
        <v>20</v>
      </c>
      <c r="N16" s="19">
        <v>120</v>
      </c>
      <c r="O16" s="14"/>
    </row>
    <row r="17" spans="1:15" s="5" customFormat="1" x14ac:dyDescent="0.15">
      <c r="A17" s="14">
        <v>16</v>
      </c>
      <c r="B17" s="14" t="s">
        <v>14</v>
      </c>
      <c r="C17" s="14" t="s">
        <v>195</v>
      </c>
      <c r="D17" s="22">
        <v>14929</v>
      </c>
      <c r="E17" s="22" t="s">
        <v>46</v>
      </c>
      <c r="F17" s="22" t="s">
        <v>196</v>
      </c>
      <c r="G17" s="14" t="s">
        <v>186</v>
      </c>
      <c r="H17" s="14" t="s">
        <v>197</v>
      </c>
      <c r="I17" s="14">
        <v>50472626314</v>
      </c>
      <c r="J17" s="14" t="s">
        <v>14</v>
      </c>
      <c r="K17" s="14" t="s">
        <v>19</v>
      </c>
      <c r="L17" s="22">
        <v>14929</v>
      </c>
      <c r="M17" s="14" t="s">
        <v>20</v>
      </c>
      <c r="N17" s="19">
        <v>29</v>
      </c>
      <c r="O17" s="14"/>
    </row>
    <row r="18" spans="1:15" s="5" customFormat="1" x14ac:dyDescent="0.15">
      <c r="A18" s="14">
        <v>17</v>
      </c>
      <c r="B18" s="14" t="s">
        <v>14</v>
      </c>
      <c r="C18" s="14" t="s">
        <v>198</v>
      </c>
      <c r="D18" s="22">
        <v>14929</v>
      </c>
      <c r="E18" s="22" t="s">
        <v>46</v>
      </c>
      <c r="F18" s="22" t="s">
        <v>196</v>
      </c>
      <c r="G18" s="14" t="s">
        <v>199</v>
      </c>
      <c r="H18" s="14" t="s">
        <v>200</v>
      </c>
      <c r="I18" s="14">
        <v>50476816557</v>
      </c>
      <c r="J18" s="14" t="s">
        <v>14</v>
      </c>
      <c r="K18" s="14" t="s">
        <v>19</v>
      </c>
      <c r="L18" s="22">
        <v>14929</v>
      </c>
      <c r="M18" s="14" t="s">
        <v>20</v>
      </c>
      <c r="N18" s="19">
        <v>0</v>
      </c>
      <c r="O18" s="14"/>
    </row>
    <row r="19" spans="1:15" s="5" customFormat="1" x14ac:dyDescent="0.15">
      <c r="A19" s="14">
        <v>18</v>
      </c>
      <c r="B19" s="14" t="s">
        <v>14</v>
      </c>
      <c r="C19" s="14" t="s">
        <v>201</v>
      </c>
      <c r="D19" s="22">
        <v>14929</v>
      </c>
      <c r="E19" s="22" t="s">
        <v>53</v>
      </c>
      <c r="F19" s="22" t="s">
        <v>202</v>
      </c>
      <c r="G19" s="14">
        <v>7</v>
      </c>
      <c r="H19" s="14" t="s">
        <v>203</v>
      </c>
      <c r="I19" s="14">
        <v>50479658998</v>
      </c>
      <c r="J19" s="14" t="s">
        <v>14</v>
      </c>
      <c r="K19" s="14" t="s">
        <v>19</v>
      </c>
      <c r="L19" s="22">
        <v>14929</v>
      </c>
      <c r="M19" s="14" t="s">
        <v>20</v>
      </c>
      <c r="N19" s="19">
        <v>1</v>
      </c>
      <c r="O19" s="14"/>
    </row>
    <row r="20" spans="1:15" s="5" customFormat="1" x14ac:dyDescent="0.15">
      <c r="A20" s="14">
        <v>19</v>
      </c>
      <c r="B20" s="14" t="s">
        <v>14</v>
      </c>
      <c r="C20" s="14" t="s">
        <v>204</v>
      </c>
      <c r="D20" s="22">
        <v>14929</v>
      </c>
      <c r="E20" s="22" t="s">
        <v>53</v>
      </c>
      <c r="F20" s="22" t="s">
        <v>205</v>
      </c>
      <c r="G20" s="14" t="s">
        <v>206</v>
      </c>
      <c r="H20" s="14" t="s">
        <v>207</v>
      </c>
      <c r="I20" s="14">
        <v>50475135180</v>
      </c>
      <c r="J20" s="14" t="s">
        <v>14</v>
      </c>
      <c r="K20" s="14" t="s">
        <v>19</v>
      </c>
      <c r="L20" s="22">
        <v>14929</v>
      </c>
      <c r="M20" s="14" t="s">
        <v>20</v>
      </c>
      <c r="N20" s="19">
        <v>0</v>
      </c>
      <c r="O20" s="14"/>
    </row>
    <row r="21" spans="1:15" s="5" customFormat="1" x14ac:dyDescent="0.15">
      <c r="A21" s="14">
        <v>20</v>
      </c>
      <c r="B21" s="14" t="s">
        <v>14</v>
      </c>
      <c r="C21" s="14" t="s">
        <v>329</v>
      </c>
      <c r="D21" s="22">
        <v>14929</v>
      </c>
      <c r="E21" s="22" t="s">
        <v>53</v>
      </c>
      <c r="F21" s="22" t="s">
        <v>208</v>
      </c>
      <c r="G21" s="14" t="s">
        <v>154</v>
      </c>
      <c r="H21" s="14" t="s">
        <v>209</v>
      </c>
      <c r="I21" s="14">
        <v>50476996755</v>
      </c>
      <c r="J21" s="14" t="s">
        <v>14</v>
      </c>
      <c r="K21" s="14" t="s">
        <v>19</v>
      </c>
      <c r="L21" s="22">
        <v>14929</v>
      </c>
      <c r="M21" s="14" t="s">
        <v>20</v>
      </c>
      <c r="N21" s="19">
        <v>225</v>
      </c>
      <c r="O21" s="14"/>
    </row>
    <row r="22" spans="1:15" s="5" customFormat="1" x14ac:dyDescent="0.15">
      <c r="A22" s="14">
        <v>21</v>
      </c>
      <c r="B22" s="14" t="s">
        <v>14</v>
      </c>
      <c r="C22" s="14" t="s">
        <v>331</v>
      </c>
      <c r="D22" s="22">
        <v>14929</v>
      </c>
      <c r="E22" s="22" t="s">
        <v>53</v>
      </c>
      <c r="F22" s="22" t="s">
        <v>208</v>
      </c>
      <c r="G22" s="14">
        <v>2</v>
      </c>
      <c r="H22" s="14" t="s">
        <v>344</v>
      </c>
      <c r="I22" s="14">
        <v>50482194715</v>
      </c>
      <c r="J22" s="14" t="s">
        <v>14</v>
      </c>
      <c r="K22" s="14" t="s">
        <v>19</v>
      </c>
      <c r="L22" s="22">
        <v>14929</v>
      </c>
      <c r="M22" s="14" t="s">
        <v>20</v>
      </c>
      <c r="N22" s="19">
        <v>8025</v>
      </c>
      <c r="O22" s="14"/>
    </row>
    <row r="23" spans="1:15" s="5" customFormat="1" x14ac:dyDescent="0.15">
      <c r="A23" s="14">
        <v>22</v>
      </c>
      <c r="B23" s="14" t="s">
        <v>14</v>
      </c>
      <c r="C23" s="14" t="s">
        <v>320</v>
      </c>
      <c r="D23" s="22">
        <v>14929</v>
      </c>
      <c r="E23" s="22" t="s">
        <v>53</v>
      </c>
      <c r="F23" s="22" t="s">
        <v>208</v>
      </c>
      <c r="G23" s="14">
        <v>2</v>
      </c>
      <c r="H23" s="14" t="s">
        <v>345</v>
      </c>
      <c r="I23" s="14">
        <v>50482185269</v>
      </c>
      <c r="J23" s="14" t="s">
        <v>14</v>
      </c>
      <c r="K23" s="14" t="s">
        <v>19</v>
      </c>
      <c r="L23" s="22">
        <v>14929</v>
      </c>
      <c r="M23" s="14" t="s">
        <v>20</v>
      </c>
      <c r="N23" s="19">
        <v>2127</v>
      </c>
      <c r="O23" s="14"/>
    </row>
    <row r="24" spans="1:15" s="5" customFormat="1" x14ac:dyDescent="0.15">
      <c r="A24" s="14">
        <v>23</v>
      </c>
      <c r="B24" s="14" t="s">
        <v>14</v>
      </c>
      <c r="C24" s="14" t="s">
        <v>211</v>
      </c>
      <c r="D24" s="22">
        <v>14929</v>
      </c>
      <c r="E24" s="22" t="s">
        <v>61</v>
      </c>
      <c r="F24" s="22" t="s">
        <v>212</v>
      </c>
      <c r="G24" s="14" t="s">
        <v>173</v>
      </c>
      <c r="H24" s="14" t="s">
        <v>213</v>
      </c>
      <c r="I24" s="14">
        <v>50481343090</v>
      </c>
      <c r="J24" s="14" t="s">
        <v>14</v>
      </c>
      <c r="K24" s="14" t="s">
        <v>19</v>
      </c>
      <c r="L24" s="22">
        <v>14929</v>
      </c>
      <c r="M24" s="14" t="s">
        <v>20</v>
      </c>
      <c r="N24" s="19">
        <v>746</v>
      </c>
      <c r="O24" s="14"/>
    </row>
    <row r="25" spans="1:15" s="5" customFormat="1" x14ac:dyDescent="0.15">
      <c r="A25" s="14">
        <v>24</v>
      </c>
      <c r="B25" s="14" t="s">
        <v>14</v>
      </c>
      <c r="C25" s="14" t="s">
        <v>214</v>
      </c>
      <c r="D25" s="22">
        <v>14929</v>
      </c>
      <c r="E25" s="22" t="s">
        <v>69</v>
      </c>
      <c r="F25" s="22" t="s">
        <v>153</v>
      </c>
      <c r="G25" s="14" t="s">
        <v>215</v>
      </c>
      <c r="H25" s="14" t="s">
        <v>216</v>
      </c>
      <c r="I25" s="14">
        <v>50474373608</v>
      </c>
      <c r="J25" s="14" t="s">
        <v>14</v>
      </c>
      <c r="K25" s="14" t="s">
        <v>19</v>
      </c>
      <c r="L25" s="22">
        <v>14929</v>
      </c>
      <c r="M25" s="14" t="s">
        <v>20</v>
      </c>
      <c r="N25" s="19">
        <v>1</v>
      </c>
      <c r="O25" s="14"/>
    </row>
    <row r="26" spans="1:15" s="5" customFormat="1" x14ac:dyDescent="0.15">
      <c r="A26" s="14">
        <v>25</v>
      </c>
      <c r="B26" s="14" t="s">
        <v>14</v>
      </c>
      <c r="C26" s="14" t="s">
        <v>217</v>
      </c>
      <c r="D26" s="22">
        <v>14929</v>
      </c>
      <c r="E26" s="22" t="s">
        <v>69</v>
      </c>
      <c r="F26" s="22" t="s">
        <v>153</v>
      </c>
      <c r="G26" s="14" t="s">
        <v>218</v>
      </c>
      <c r="H26" s="14" t="s">
        <v>219</v>
      </c>
      <c r="I26" s="14">
        <v>50474645578</v>
      </c>
      <c r="J26" s="14" t="s">
        <v>14</v>
      </c>
      <c r="K26" s="14" t="s">
        <v>19</v>
      </c>
      <c r="L26" s="22">
        <v>14929</v>
      </c>
      <c r="M26" s="14" t="s">
        <v>20</v>
      </c>
      <c r="N26" s="19">
        <v>6660</v>
      </c>
      <c r="O26" s="14"/>
    </row>
    <row r="27" spans="1:15" s="5" customFormat="1" x14ac:dyDescent="0.15">
      <c r="A27" s="14">
        <v>26</v>
      </c>
      <c r="B27" s="14" t="s">
        <v>14</v>
      </c>
      <c r="C27" s="14" t="s">
        <v>220</v>
      </c>
      <c r="D27" s="22">
        <v>14929</v>
      </c>
      <c r="E27" s="22" t="s">
        <v>69</v>
      </c>
      <c r="F27" s="22" t="s">
        <v>221</v>
      </c>
      <c r="G27" s="14" t="s">
        <v>222</v>
      </c>
      <c r="H27" s="14" t="s">
        <v>223</v>
      </c>
      <c r="I27" s="14">
        <v>50473540448</v>
      </c>
      <c r="J27" s="14" t="s">
        <v>14</v>
      </c>
      <c r="K27" s="14" t="s">
        <v>19</v>
      </c>
      <c r="L27" s="22">
        <v>14929</v>
      </c>
      <c r="M27" s="14" t="s">
        <v>20</v>
      </c>
      <c r="N27" s="19">
        <v>3860</v>
      </c>
      <c r="O27" s="14"/>
    </row>
    <row r="28" spans="1:15" s="5" customFormat="1" x14ac:dyDescent="0.15">
      <c r="A28" s="14">
        <v>27</v>
      </c>
      <c r="B28" s="14" t="s">
        <v>14</v>
      </c>
      <c r="C28" s="14" t="s">
        <v>224</v>
      </c>
      <c r="D28" s="22">
        <v>14929</v>
      </c>
      <c r="E28" s="22" t="s">
        <v>72</v>
      </c>
      <c r="F28" s="22" t="s">
        <v>225</v>
      </c>
      <c r="G28" s="14" t="s">
        <v>226</v>
      </c>
      <c r="H28" s="14" t="s">
        <v>227</v>
      </c>
      <c r="I28" s="14">
        <v>50478434109</v>
      </c>
      <c r="J28" s="14" t="s">
        <v>14</v>
      </c>
      <c r="K28" s="14" t="s">
        <v>19</v>
      </c>
      <c r="L28" s="22">
        <v>14929</v>
      </c>
      <c r="M28" s="14" t="s">
        <v>20</v>
      </c>
      <c r="N28" s="19">
        <v>427</v>
      </c>
      <c r="O28" s="14"/>
    </row>
    <row r="29" spans="1:15" s="5" customFormat="1" x14ac:dyDescent="0.15">
      <c r="A29" s="14">
        <v>28</v>
      </c>
      <c r="B29" s="14" t="s">
        <v>14</v>
      </c>
      <c r="C29" s="14" t="s">
        <v>228</v>
      </c>
      <c r="D29" s="22">
        <v>14929</v>
      </c>
      <c r="E29" s="22" t="s">
        <v>76</v>
      </c>
      <c r="F29" s="22" t="s">
        <v>229</v>
      </c>
      <c r="G29" s="14" t="s">
        <v>230</v>
      </c>
      <c r="H29" s="14" t="s">
        <v>231</v>
      </c>
      <c r="I29" s="14">
        <v>50475462963</v>
      </c>
      <c r="J29" s="14" t="s">
        <v>14</v>
      </c>
      <c r="K29" s="14" t="s">
        <v>19</v>
      </c>
      <c r="L29" s="22">
        <v>14929</v>
      </c>
      <c r="M29" s="14" t="s">
        <v>20</v>
      </c>
      <c r="N29" s="19">
        <v>2757</v>
      </c>
      <c r="O29" s="14"/>
    </row>
    <row r="30" spans="1:15" s="5" customFormat="1" x14ac:dyDescent="0.15">
      <c r="A30" s="14">
        <v>29</v>
      </c>
      <c r="B30" s="14" t="s">
        <v>14</v>
      </c>
      <c r="C30" s="14" t="s">
        <v>232</v>
      </c>
      <c r="D30" s="22">
        <v>14929</v>
      </c>
      <c r="E30" s="22" t="s">
        <v>76</v>
      </c>
      <c r="F30" s="22" t="s">
        <v>77</v>
      </c>
      <c r="G30" s="14" t="s">
        <v>314</v>
      </c>
      <c r="H30" s="14" t="s">
        <v>233</v>
      </c>
      <c r="I30" s="14">
        <v>50474921689</v>
      </c>
      <c r="J30" s="14" t="s">
        <v>14</v>
      </c>
      <c r="K30" s="14" t="s">
        <v>19</v>
      </c>
      <c r="L30" s="22">
        <v>14929</v>
      </c>
      <c r="M30" s="14" t="s">
        <v>20</v>
      </c>
      <c r="N30" s="19">
        <v>6</v>
      </c>
      <c r="O30" s="14"/>
    </row>
    <row r="31" spans="1:15" s="5" customFormat="1" x14ac:dyDescent="0.15">
      <c r="A31" s="14">
        <v>30</v>
      </c>
      <c r="B31" s="14" t="s">
        <v>14</v>
      </c>
      <c r="C31" s="14" t="s">
        <v>234</v>
      </c>
      <c r="D31" s="22">
        <v>14929</v>
      </c>
      <c r="E31" s="14" t="s">
        <v>20</v>
      </c>
      <c r="F31" s="14" t="s">
        <v>235</v>
      </c>
      <c r="G31" s="14" t="s">
        <v>236</v>
      </c>
      <c r="H31" s="14" t="s">
        <v>237</v>
      </c>
      <c r="I31" s="14">
        <v>50480880514</v>
      </c>
      <c r="J31" s="14" t="s">
        <v>14</v>
      </c>
      <c r="K31" s="14" t="s">
        <v>19</v>
      </c>
      <c r="L31" s="22">
        <v>14929</v>
      </c>
      <c r="M31" s="14" t="s">
        <v>20</v>
      </c>
      <c r="N31" s="19">
        <v>49700</v>
      </c>
      <c r="O31" s="14"/>
    </row>
    <row r="32" spans="1:15" s="5" customFormat="1" x14ac:dyDescent="0.15">
      <c r="A32" s="14">
        <v>31</v>
      </c>
      <c r="B32" s="14" t="s">
        <v>14</v>
      </c>
      <c r="C32" s="14" t="s">
        <v>238</v>
      </c>
      <c r="D32" s="22">
        <v>14929</v>
      </c>
      <c r="E32" s="14" t="s">
        <v>20</v>
      </c>
      <c r="F32" s="14" t="s">
        <v>235</v>
      </c>
      <c r="G32" s="14">
        <v>23</v>
      </c>
      <c r="H32" s="14"/>
      <c r="I32" s="4" t="s">
        <v>361</v>
      </c>
      <c r="J32" s="14" t="s">
        <v>14</v>
      </c>
      <c r="K32" s="14" t="s">
        <v>19</v>
      </c>
      <c r="L32" s="22">
        <v>14929</v>
      </c>
      <c r="M32" s="14" t="s">
        <v>20</v>
      </c>
      <c r="N32" s="19">
        <v>20000</v>
      </c>
      <c r="O32" s="19"/>
    </row>
    <row r="33" spans="1:15" s="5" customFormat="1" x14ac:dyDescent="0.15">
      <c r="A33" s="14">
        <v>32</v>
      </c>
      <c r="B33" s="14" t="s">
        <v>14</v>
      </c>
      <c r="C33" s="14" t="s">
        <v>239</v>
      </c>
      <c r="D33" s="22">
        <v>14929</v>
      </c>
      <c r="E33" s="14" t="s">
        <v>20</v>
      </c>
      <c r="F33" s="14" t="s">
        <v>240</v>
      </c>
      <c r="G33" s="14" t="s">
        <v>241</v>
      </c>
      <c r="H33" s="14" t="s">
        <v>242</v>
      </c>
      <c r="I33" s="14">
        <v>50474290224</v>
      </c>
      <c r="J33" s="14" t="s">
        <v>14</v>
      </c>
      <c r="K33" s="14" t="s">
        <v>19</v>
      </c>
      <c r="L33" s="22">
        <v>14929</v>
      </c>
      <c r="M33" s="14" t="s">
        <v>20</v>
      </c>
      <c r="N33" s="19">
        <v>2057</v>
      </c>
      <c r="O33" s="14"/>
    </row>
    <row r="34" spans="1:15" s="5" customFormat="1" x14ac:dyDescent="0.15">
      <c r="A34" s="14">
        <v>33</v>
      </c>
      <c r="B34" s="14" t="s">
        <v>14</v>
      </c>
      <c r="C34" s="14" t="s">
        <v>325</v>
      </c>
      <c r="D34" s="22">
        <v>14929</v>
      </c>
      <c r="E34" s="14" t="s">
        <v>20</v>
      </c>
      <c r="F34" s="14" t="s">
        <v>243</v>
      </c>
      <c r="G34" s="14" t="s">
        <v>154</v>
      </c>
      <c r="H34" s="14" t="s">
        <v>244</v>
      </c>
      <c r="I34" s="14">
        <v>50479650077</v>
      </c>
      <c r="J34" s="14" t="s">
        <v>14</v>
      </c>
      <c r="K34" s="14" t="s">
        <v>19</v>
      </c>
      <c r="L34" s="22">
        <v>14929</v>
      </c>
      <c r="M34" s="14" t="s">
        <v>20</v>
      </c>
      <c r="N34" s="19">
        <v>28737</v>
      </c>
      <c r="O34" s="14"/>
    </row>
    <row r="35" spans="1:15" s="5" customFormat="1" x14ac:dyDescent="0.15">
      <c r="A35" s="14">
        <v>34</v>
      </c>
      <c r="B35" s="14" t="s">
        <v>14</v>
      </c>
      <c r="C35" s="14" t="s">
        <v>245</v>
      </c>
      <c r="D35" s="22">
        <v>14929</v>
      </c>
      <c r="E35" s="14" t="s">
        <v>20</v>
      </c>
      <c r="F35" s="14" t="s">
        <v>243</v>
      </c>
      <c r="G35" s="14" t="s">
        <v>157</v>
      </c>
      <c r="H35" s="14" t="s">
        <v>246</v>
      </c>
      <c r="I35" s="14">
        <v>50478127209</v>
      </c>
      <c r="J35" s="14" t="s">
        <v>14</v>
      </c>
      <c r="K35" s="14" t="s">
        <v>19</v>
      </c>
      <c r="L35" s="22">
        <v>14929</v>
      </c>
      <c r="M35" s="14" t="s">
        <v>20</v>
      </c>
      <c r="N35" s="19">
        <v>43970</v>
      </c>
      <c r="O35" s="14"/>
    </row>
    <row r="36" spans="1:15" s="5" customFormat="1" x14ac:dyDescent="0.15">
      <c r="A36" s="14">
        <v>35</v>
      </c>
      <c r="B36" s="14" t="s">
        <v>14</v>
      </c>
      <c r="C36" s="14" t="s">
        <v>247</v>
      </c>
      <c r="D36" s="22">
        <v>14929</v>
      </c>
      <c r="E36" s="14" t="s">
        <v>20</v>
      </c>
      <c r="F36" s="14" t="s">
        <v>248</v>
      </c>
      <c r="G36" s="14" t="s">
        <v>154</v>
      </c>
      <c r="H36" s="14" t="s">
        <v>249</v>
      </c>
      <c r="I36" s="14">
        <v>50470628619</v>
      </c>
      <c r="J36" s="14" t="s">
        <v>14</v>
      </c>
      <c r="K36" s="14" t="s">
        <v>19</v>
      </c>
      <c r="L36" s="22">
        <v>14929</v>
      </c>
      <c r="M36" s="14" t="s">
        <v>20</v>
      </c>
      <c r="N36" s="19">
        <v>19062</v>
      </c>
      <c r="O36" s="14"/>
    </row>
    <row r="37" spans="1:15" s="5" customFormat="1" x14ac:dyDescent="0.15">
      <c r="A37" s="14">
        <v>36</v>
      </c>
      <c r="B37" s="14" t="s">
        <v>14</v>
      </c>
      <c r="C37" s="14" t="s">
        <v>250</v>
      </c>
      <c r="D37" s="22">
        <v>14929</v>
      </c>
      <c r="E37" s="14" t="s">
        <v>20</v>
      </c>
      <c r="F37" s="14" t="s">
        <v>248</v>
      </c>
      <c r="G37" s="14" t="s">
        <v>154</v>
      </c>
      <c r="H37" s="14" t="s">
        <v>251</v>
      </c>
      <c r="I37" s="14">
        <v>50476494915</v>
      </c>
      <c r="J37" s="14" t="s">
        <v>14</v>
      </c>
      <c r="K37" s="14" t="s">
        <v>19</v>
      </c>
      <c r="L37" s="22">
        <v>14929</v>
      </c>
      <c r="M37" s="14" t="s">
        <v>20</v>
      </c>
      <c r="N37" s="19">
        <v>3997</v>
      </c>
      <c r="O37" s="14"/>
    </row>
    <row r="38" spans="1:15" s="5" customFormat="1" x14ac:dyDescent="0.15">
      <c r="A38" s="14">
        <v>37</v>
      </c>
      <c r="B38" s="14" t="s">
        <v>14</v>
      </c>
      <c r="C38" s="14" t="s">
        <v>252</v>
      </c>
      <c r="D38" s="22">
        <v>14929</v>
      </c>
      <c r="E38" s="14" t="s">
        <v>20</v>
      </c>
      <c r="F38" s="14" t="s">
        <v>248</v>
      </c>
      <c r="G38" s="14" t="s">
        <v>154</v>
      </c>
      <c r="H38" s="14" t="s">
        <v>253</v>
      </c>
      <c r="I38" s="14">
        <v>50476547904</v>
      </c>
      <c r="J38" s="14" t="s">
        <v>14</v>
      </c>
      <c r="K38" s="14" t="s">
        <v>19</v>
      </c>
      <c r="L38" s="22">
        <v>14929</v>
      </c>
      <c r="M38" s="14" t="s">
        <v>20</v>
      </c>
      <c r="N38" s="19">
        <v>1130</v>
      </c>
      <c r="O38" s="14"/>
    </row>
    <row r="39" spans="1:15" s="5" customFormat="1" x14ac:dyDescent="0.15">
      <c r="A39" s="14">
        <v>38</v>
      </c>
      <c r="B39" s="14" t="s">
        <v>14</v>
      </c>
      <c r="C39" s="14" t="s">
        <v>254</v>
      </c>
      <c r="D39" s="22">
        <v>14929</v>
      </c>
      <c r="E39" s="14" t="s">
        <v>20</v>
      </c>
      <c r="F39" s="14" t="s">
        <v>248</v>
      </c>
      <c r="G39" s="14" t="s">
        <v>154</v>
      </c>
      <c r="H39" s="14" t="s">
        <v>255</v>
      </c>
      <c r="I39" s="14">
        <v>50481221155</v>
      </c>
      <c r="J39" s="14" t="s">
        <v>14</v>
      </c>
      <c r="K39" s="14" t="s">
        <v>19</v>
      </c>
      <c r="L39" s="22">
        <v>14929</v>
      </c>
      <c r="M39" s="14" t="s">
        <v>20</v>
      </c>
      <c r="N39" s="19">
        <v>6169</v>
      </c>
      <c r="O39" s="14"/>
    </row>
    <row r="40" spans="1:15" s="5" customFormat="1" x14ac:dyDescent="0.15">
      <c r="A40" s="14">
        <v>39</v>
      </c>
      <c r="B40" s="14" t="s">
        <v>14</v>
      </c>
      <c r="C40" s="14" t="s">
        <v>256</v>
      </c>
      <c r="D40" s="22">
        <v>14929</v>
      </c>
      <c r="E40" s="14" t="s">
        <v>20</v>
      </c>
      <c r="F40" s="14" t="s">
        <v>248</v>
      </c>
      <c r="G40" s="14" t="s">
        <v>157</v>
      </c>
      <c r="H40" s="14" t="s">
        <v>257</v>
      </c>
      <c r="I40" s="14">
        <v>50469730110</v>
      </c>
      <c r="J40" s="14" t="s">
        <v>14</v>
      </c>
      <c r="K40" s="14" t="s">
        <v>19</v>
      </c>
      <c r="L40" s="22">
        <v>14929</v>
      </c>
      <c r="M40" s="14" t="s">
        <v>20</v>
      </c>
      <c r="N40" s="19">
        <v>1332</v>
      </c>
      <c r="O40" s="14"/>
    </row>
    <row r="41" spans="1:15" s="5" customFormat="1" x14ac:dyDescent="0.15">
      <c r="A41" s="14">
        <v>40</v>
      </c>
      <c r="B41" s="14" t="s">
        <v>14</v>
      </c>
      <c r="C41" s="14" t="s">
        <v>258</v>
      </c>
      <c r="D41" s="22">
        <v>14929</v>
      </c>
      <c r="E41" s="14" t="s">
        <v>20</v>
      </c>
      <c r="F41" s="14" t="s">
        <v>248</v>
      </c>
      <c r="G41" s="14" t="s">
        <v>259</v>
      </c>
      <c r="H41" s="14" t="s">
        <v>260</v>
      </c>
      <c r="I41" s="14">
        <v>50484327984</v>
      </c>
      <c r="J41" s="14" t="s">
        <v>14</v>
      </c>
      <c r="K41" s="14" t="s">
        <v>19</v>
      </c>
      <c r="L41" s="22">
        <v>14929</v>
      </c>
      <c r="M41" s="14" t="s">
        <v>20</v>
      </c>
      <c r="N41" s="19">
        <v>92</v>
      </c>
      <c r="O41" s="14"/>
    </row>
    <row r="42" spans="1:15" s="5" customFormat="1" x14ac:dyDescent="0.15">
      <c r="A42" s="14">
        <v>41</v>
      </c>
      <c r="B42" s="14" t="s">
        <v>14</v>
      </c>
      <c r="C42" s="14" t="s">
        <v>261</v>
      </c>
      <c r="D42" s="22">
        <v>14929</v>
      </c>
      <c r="E42" s="14" t="s">
        <v>20</v>
      </c>
      <c r="F42" s="14" t="s">
        <v>248</v>
      </c>
      <c r="G42" s="14" t="s">
        <v>262</v>
      </c>
      <c r="H42" s="14" t="s">
        <v>263</v>
      </c>
      <c r="I42" s="14">
        <v>50475304842</v>
      </c>
      <c r="J42" s="14" t="s">
        <v>14</v>
      </c>
      <c r="K42" s="14" t="s">
        <v>19</v>
      </c>
      <c r="L42" s="22">
        <v>14929</v>
      </c>
      <c r="M42" s="14" t="s">
        <v>20</v>
      </c>
      <c r="N42" s="19">
        <v>37175</v>
      </c>
      <c r="O42" s="14"/>
    </row>
    <row r="43" spans="1:15" s="5" customFormat="1" x14ac:dyDescent="0.15">
      <c r="A43" s="14">
        <v>42</v>
      </c>
      <c r="B43" s="14" t="s">
        <v>14</v>
      </c>
      <c r="C43" s="14" t="s">
        <v>264</v>
      </c>
      <c r="D43" s="22">
        <v>14929</v>
      </c>
      <c r="E43" s="14" t="s">
        <v>20</v>
      </c>
      <c r="F43" s="14" t="s">
        <v>248</v>
      </c>
      <c r="G43" s="14" t="s">
        <v>262</v>
      </c>
      <c r="H43" s="14" t="s">
        <v>265</v>
      </c>
      <c r="I43" s="14">
        <v>50471934239</v>
      </c>
      <c r="J43" s="14" t="s">
        <v>14</v>
      </c>
      <c r="K43" s="14" t="s">
        <v>19</v>
      </c>
      <c r="L43" s="22">
        <v>14929</v>
      </c>
      <c r="M43" s="14" t="s">
        <v>20</v>
      </c>
      <c r="N43" s="19">
        <v>440</v>
      </c>
      <c r="O43" s="14"/>
    </row>
    <row r="44" spans="1:15" s="5" customFormat="1" x14ac:dyDescent="0.15">
      <c r="A44" s="14">
        <v>43</v>
      </c>
      <c r="B44" s="14" t="s">
        <v>14</v>
      </c>
      <c r="C44" s="14" t="s">
        <v>327</v>
      </c>
      <c r="D44" s="22">
        <v>14929</v>
      </c>
      <c r="E44" s="14" t="s">
        <v>20</v>
      </c>
      <c r="F44" s="14" t="s">
        <v>248</v>
      </c>
      <c r="G44" s="14" t="s">
        <v>262</v>
      </c>
      <c r="H44" s="14" t="s">
        <v>266</v>
      </c>
      <c r="I44" s="14">
        <v>50473472295</v>
      </c>
      <c r="J44" s="14" t="s">
        <v>14</v>
      </c>
      <c r="K44" s="14" t="s">
        <v>19</v>
      </c>
      <c r="L44" s="22">
        <v>14929</v>
      </c>
      <c r="M44" s="14" t="s">
        <v>20</v>
      </c>
      <c r="N44" s="19">
        <v>2100</v>
      </c>
      <c r="O44" s="14"/>
    </row>
    <row r="45" spans="1:15" s="5" customFormat="1" x14ac:dyDescent="0.15">
      <c r="A45" s="14">
        <v>44</v>
      </c>
      <c r="B45" s="14" t="s">
        <v>14</v>
      </c>
      <c r="C45" s="14" t="s">
        <v>267</v>
      </c>
      <c r="D45" s="22">
        <v>14929</v>
      </c>
      <c r="E45" s="14" t="s">
        <v>20</v>
      </c>
      <c r="F45" s="14" t="s">
        <v>248</v>
      </c>
      <c r="G45" s="14" t="s">
        <v>268</v>
      </c>
      <c r="H45" s="14" t="s">
        <v>269</v>
      </c>
      <c r="I45" s="14">
        <v>50477318172</v>
      </c>
      <c r="J45" s="14" t="s">
        <v>14</v>
      </c>
      <c r="K45" s="14" t="s">
        <v>19</v>
      </c>
      <c r="L45" s="22">
        <v>14929</v>
      </c>
      <c r="M45" s="14" t="s">
        <v>20</v>
      </c>
      <c r="N45" s="19">
        <v>116</v>
      </c>
      <c r="O45" s="14"/>
    </row>
    <row r="46" spans="1:15" s="5" customFormat="1" x14ac:dyDescent="0.15">
      <c r="A46" s="14">
        <v>45</v>
      </c>
      <c r="B46" s="14" t="s">
        <v>14</v>
      </c>
      <c r="C46" s="14" t="s">
        <v>270</v>
      </c>
      <c r="D46" s="22">
        <v>14929</v>
      </c>
      <c r="E46" s="14" t="s">
        <v>20</v>
      </c>
      <c r="F46" s="14" t="s">
        <v>271</v>
      </c>
      <c r="G46" s="14" t="s">
        <v>272</v>
      </c>
      <c r="H46" s="14" t="s">
        <v>273</v>
      </c>
      <c r="I46" s="14">
        <v>50476350141</v>
      </c>
      <c r="J46" s="14" t="s">
        <v>14</v>
      </c>
      <c r="K46" s="14" t="s">
        <v>19</v>
      </c>
      <c r="L46" s="22">
        <v>14929</v>
      </c>
      <c r="M46" s="14" t="s">
        <v>20</v>
      </c>
      <c r="N46" s="19">
        <v>160</v>
      </c>
      <c r="O46" s="14"/>
    </row>
    <row r="47" spans="1:15" s="5" customFormat="1" x14ac:dyDescent="0.15">
      <c r="A47" s="14">
        <v>46</v>
      </c>
      <c r="B47" s="14" t="s">
        <v>14</v>
      </c>
      <c r="C47" s="14" t="s">
        <v>274</v>
      </c>
      <c r="D47" s="22">
        <v>14929</v>
      </c>
      <c r="E47" s="14" t="s">
        <v>20</v>
      </c>
      <c r="F47" s="14" t="s">
        <v>271</v>
      </c>
      <c r="G47" s="14" t="s">
        <v>272</v>
      </c>
      <c r="H47" s="14" t="s">
        <v>275</v>
      </c>
      <c r="I47" s="14">
        <v>50470125160</v>
      </c>
      <c r="J47" s="14" t="s">
        <v>14</v>
      </c>
      <c r="K47" s="14" t="s">
        <v>19</v>
      </c>
      <c r="L47" s="22">
        <v>14929</v>
      </c>
      <c r="M47" s="14" t="s">
        <v>20</v>
      </c>
      <c r="N47" s="19">
        <v>4181</v>
      </c>
      <c r="O47" s="14"/>
    </row>
    <row r="48" spans="1:15" s="5" customFormat="1" x14ac:dyDescent="0.15">
      <c r="A48" s="14">
        <v>47</v>
      </c>
      <c r="B48" s="14" t="s">
        <v>14</v>
      </c>
      <c r="C48" s="14" t="s">
        <v>276</v>
      </c>
      <c r="D48" s="22">
        <v>14929</v>
      </c>
      <c r="E48" s="14" t="s">
        <v>20</v>
      </c>
      <c r="F48" s="14" t="s">
        <v>271</v>
      </c>
      <c r="G48" s="14" t="s">
        <v>210</v>
      </c>
      <c r="H48" s="14" t="s">
        <v>277</v>
      </c>
      <c r="I48" s="14">
        <v>50476026445</v>
      </c>
      <c r="J48" s="14" t="s">
        <v>14</v>
      </c>
      <c r="K48" s="14" t="s">
        <v>19</v>
      </c>
      <c r="L48" s="22">
        <v>14929</v>
      </c>
      <c r="M48" s="14" t="s">
        <v>20</v>
      </c>
      <c r="N48" s="19">
        <v>4665</v>
      </c>
      <c r="O48" s="14"/>
    </row>
    <row r="49" spans="1:15" s="5" customFormat="1" x14ac:dyDescent="0.15">
      <c r="A49" s="14">
        <v>48</v>
      </c>
      <c r="B49" s="14" t="s">
        <v>14</v>
      </c>
      <c r="C49" s="14" t="s">
        <v>278</v>
      </c>
      <c r="D49" s="22">
        <v>14929</v>
      </c>
      <c r="E49" s="14" t="s">
        <v>20</v>
      </c>
      <c r="F49" s="14" t="s">
        <v>279</v>
      </c>
      <c r="G49" s="14" t="s">
        <v>280</v>
      </c>
      <c r="H49" s="14" t="s">
        <v>281</v>
      </c>
      <c r="I49" s="14">
        <v>50477902222</v>
      </c>
      <c r="J49" s="14" t="s">
        <v>14</v>
      </c>
      <c r="K49" s="14" t="s">
        <v>19</v>
      </c>
      <c r="L49" s="22">
        <v>14929</v>
      </c>
      <c r="M49" s="14" t="s">
        <v>20</v>
      </c>
      <c r="N49" s="19">
        <v>16746</v>
      </c>
      <c r="O49" s="14"/>
    </row>
    <row r="50" spans="1:15" s="5" customFormat="1" x14ac:dyDescent="0.15">
      <c r="A50" s="14">
        <v>49</v>
      </c>
      <c r="B50" s="14" t="s">
        <v>14</v>
      </c>
      <c r="C50" s="14" t="s">
        <v>282</v>
      </c>
      <c r="D50" s="22">
        <v>14929</v>
      </c>
      <c r="E50" s="14" t="s">
        <v>20</v>
      </c>
      <c r="F50" s="14" t="s">
        <v>279</v>
      </c>
      <c r="G50" s="14" t="s">
        <v>280</v>
      </c>
      <c r="H50" s="14" t="s">
        <v>283</v>
      </c>
      <c r="I50" s="14">
        <v>50476539026</v>
      </c>
      <c r="J50" s="14" t="s">
        <v>14</v>
      </c>
      <c r="K50" s="14" t="s">
        <v>19</v>
      </c>
      <c r="L50" s="22">
        <v>14929</v>
      </c>
      <c r="M50" s="14" t="s">
        <v>20</v>
      </c>
      <c r="N50" s="19">
        <v>1904</v>
      </c>
      <c r="O50" s="14"/>
    </row>
    <row r="51" spans="1:15" s="5" customFormat="1" x14ac:dyDescent="0.15">
      <c r="A51" s="14">
        <v>50</v>
      </c>
      <c r="B51" s="14" t="s">
        <v>14</v>
      </c>
      <c r="C51" s="14" t="s">
        <v>284</v>
      </c>
      <c r="D51" s="22">
        <v>14929</v>
      </c>
      <c r="E51" s="14" t="s">
        <v>20</v>
      </c>
      <c r="F51" s="14" t="s">
        <v>285</v>
      </c>
      <c r="G51" s="14" t="s">
        <v>154</v>
      </c>
      <c r="H51" s="14" t="s">
        <v>286</v>
      </c>
      <c r="I51" s="14">
        <v>50474739553</v>
      </c>
      <c r="J51" s="14" t="s">
        <v>14</v>
      </c>
      <c r="K51" s="14" t="s">
        <v>19</v>
      </c>
      <c r="L51" s="22">
        <v>14929</v>
      </c>
      <c r="M51" s="14" t="s">
        <v>20</v>
      </c>
      <c r="N51" s="19">
        <v>3376</v>
      </c>
      <c r="O51" s="14"/>
    </row>
    <row r="52" spans="1:15" s="5" customFormat="1" x14ac:dyDescent="0.15">
      <c r="A52" s="14">
        <v>51</v>
      </c>
      <c r="B52" s="14" t="s">
        <v>14</v>
      </c>
      <c r="C52" s="14" t="s">
        <v>328</v>
      </c>
      <c r="D52" s="22">
        <v>14929</v>
      </c>
      <c r="E52" s="14" t="s">
        <v>20</v>
      </c>
      <c r="F52" s="14" t="s">
        <v>287</v>
      </c>
      <c r="G52" s="14" t="s">
        <v>236</v>
      </c>
      <c r="H52" s="14" t="s">
        <v>288</v>
      </c>
      <c r="I52" s="14">
        <v>50474799309</v>
      </c>
      <c r="J52" s="14" t="s">
        <v>14</v>
      </c>
      <c r="K52" s="14" t="s">
        <v>19</v>
      </c>
      <c r="L52" s="22">
        <v>14929</v>
      </c>
      <c r="M52" s="14" t="s">
        <v>20</v>
      </c>
      <c r="N52" s="19">
        <v>16683</v>
      </c>
      <c r="O52" s="14"/>
    </row>
    <row r="53" spans="1:15" s="5" customFormat="1" x14ac:dyDescent="0.15">
      <c r="A53" s="14">
        <v>52</v>
      </c>
      <c r="B53" s="14" t="s">
        <v>14</v>
      </c>
      <c r="C53" s="14" t="s">
        <v>289</v>
      </c>
      <c r="D53" s="22">
        <v>14929</v>
      </c>
      <c r="E53" s="14" t="s">
        <v>20</v>
      </c>
      <c r="F53" s="14" t="s">
        <v>290</v>
      </c>
      <c r="G53" s="14" t="s">
        <v>157</v>
      </c>
      <c r="H53" s="14" t="s">
        <v>291</v>
      </c>
      <c r="I53" s="14">
        <v>50469775562</v>
      </c>
      <c r="J53" s="14" t="s">
        <v>14</v>
      </c>
      <c r="K53" s="14" t="s">
        <v>19</v>
      </c>
      <c r="L53" s="22">
        <v>14929</v>
      </c>
      <c r="M53" s="14" t="s">
        <v>20</v>
      </c>
      <c r="N53" s="19">
        <v>69644</v>
      </c>
      <c r="O53" s="14"/>
    </row>
    <row r="54" spans="1:15" s="5" customFormat="1" x14ac:dyDescent="0.15">
      <c r="A54" s="14">
        <v>53</v>
      </c>
      <c r="B54" s="14" t="s">
        <v>14</v>
      </c>
      <c r="C54" s="14" t="s">
        <v>292</v>
      </c>
      <c r="D54" s="22">
        <v>14929</v>
      </c>
      <c r="E54" s="14" t="s">
        <v>20</v>
      </c>
      <c r="F54" s="14" t="s">
        <v>293</v>
      </c>
      <c r="G54" s="14">
        <v>22</v>
      </c>
      <c r="H54" s="14" t="s">
        <v>294</v>
      </c>
      <c r="I54" s="14">
        <v>50471222494</v>
      </c>
      <c r="J54" s="14" t="s">
        <v>14</v>
      </c>
      <c r="K54" s="14" t="s">
        <v>30</v>
      </c>
      <c r="L54" s="22">
        <v>14930</v>
      </c>
      <c r="M54" s="14" t="s">
        <v>20</v>
      </c>
      <c r="N54" s="19">
        <v>98</v>
      </c>
      <c r="O54" s="14"/>
    </row>
    <row r="55" spans="1:15" s="5" customFormat="1" x14ac:dyDescent="0.15">
      <c r="A55" s="14">
        <v>54</v>
      </c>
      <c r="B55" s="14" t="s">
        <v>14</v>
      </c>
      <c r="C55" s="14" t="s">
        <v>295</v>
      </c>
      <c r="D55" s="22">
        <v>14929</v>
      </c>
      <c r="E55" s="14" t="s">
        <v>20</v>
      </c>
      <c r="F55" s="14" t="s">
        <v>290</v>
      </c>
      <c r="G55" s="14" t="s">
        <v>296</v>
      </c>
      <c r="H55" s="14" t="s">
        <v>297</v>
      </c>
      <c r="I55" s="14">
        <v>50476436488</v>
      </c>
      <c r="J55" s="14" t="s">
        <v>14</v>
      </c>
      <c r="K55" s="14" t="s">
        <v>19</v>
      </c>
      <c r="L55" s="22">
        <v>14929</v>
      </c>
      <c r="M55" s="14" t="s">
        <v>20</v>
      </c>
      <c r="N55" s="19">
        <v>307</v>
      </c>
      <c r="O55" s="14"/>
    </row>
    <row r="56" spans="1:15" s="5" customFormat="1" x14ac:dyDescent="0.15">
      <c r="A56" s="14">
        <v>55</v>
      </c>
      <c r="B56" s="14" t="s">
        <v>14</v>
      </c>
      <c r="C56" s="14" t="s">
        <v>298</v>
      </c>
      <c r="D56" s="22">
        <v>14929</v>
      </c>
      <c r="E56" s="14" t="s">
        <v>20</v>
      </c>
      <c r="F56" s="14" t="s">
        <v>299</v>
      </c>
      <c r="G56" s="14">
        <v>1</v>
      </c>
      <c r="H56" s="14" t="s">
        <v>300</v>
      </c>
      <c r="I56" s="14">
        <v>50481057394</v>
      </c>
      <c r="J56" s="14" t="s">
        <v>14</v>
      </c>
      <c r="K56" s="14" t="s">
        <v>19</v>
      </c>
      <c r="L56" s="22">
        <v>14929</v>
      </c>
      <c r="M56" s="14" t="s">
        <v>20</v>
      </c>
      <c r="N56" s="19">
        <v>696</v>
      </c>
      <c r="O56" s="14"/>
    </row>
    <row r="57" spans="1:15" s="5" customFormat="1" x14ac:dyDescent="0.15">
      <c r="A57" s="14">
        <v>56</v>
      </c>
      <c r="B57" s="14" t="s">
        <v>14</v>
      </c>
      <c r="C57" s="14" t="s">
        <v>301</v>
      </c>
      <c r="D57" s="22">
        <v>14929</v>
      </c>
      <c r="E57" s="14" t="s">
        <v>20</v>
      </c>
      <c r="F57" s="14" t="s">
        <v>299</v>
      </c>
      <c r="G57" s="14" t="s">
        <v>302</v>
      </c>
      <c r="H57" s="14" t="s">
        <v>303</v>
      </c>
      <c r="I57" s="14">
        <v>50475242307</v>
      </c>
      <c r="J57" s="14" t="s">
        <v>14</v>
      </c>
      <c r="K57" s="14" t="s">
        <v>19</v>
      </c>
      <c r="L57" s="22">
        <v>14929</v>
      </c>
      <c r="M57" s="14" t="s">
        <v>20</v>
      </c>
      <c r="N57" s="19">
        <v>13473</v>
      </c>
      <c r="O57" s="14"/>
    </row>
    <row r="58" spans="1:15" s="5" customFormat="1" x14ac:dyDescent="0.15">
      <c r="A58" s="14">
        <v>57</v>
      </c>
      <c r="B58" s="14" t="s">
        <v>14</v>
      </c>
      <c r="C58" s="14" t="s">
        <v>304</v>
      </c>
      <c r="D58" s="22">
        <v>14929</v>
      </c>
      <c r="E58" s="22" t="s">
        <v>143</v>
      </c>
      <c r="F58" s="22" t="s">
        <v>305</v>
      </c>
      <c r="G58" s="14" t="s">
        <v>306</v>
      </c>
      <c r="H58" s="14" t="s">
        <v>307</v>
      </c>
      <c r="I58" s="14">
        <v>50475557467</v>
      </c>
      <c r="J58" s="14" t="s">
        <v>14</v>
      </c>
      <c r="K58" s="14" t="s">
        <v>19</v>
      </c>
      <c r="L58" s="22">
        <v>14929</v>
      </c>
      <c r="M58" s="14" t="s">
        <v>20</v>
      </c>
      <c r="N58" s="19">
        <v>4135</v>
      </c>
      <c r="O58" s="14"/>
    </row>
    <row r="59" spans="1:15" s="5" customFormat="1" x14ac:dyDescent="0.15">
      <c r="A59" s="14">
        <v>58</v>
      </c>
      <c r="B59" s="14" t="s">
        <v>14</v>
      </c>
      <c r="C59" s="14" t="s">
        <v>308</v>
      </c>
      <c r="D59" s="22">
        <v>14929</v>
      </c>
      <c r="E59" s="22" t="s">
        <v>143</v>
      </c>
      <c r="F59" s="22" t="s">
        <v>305</v>
      </c>
      <c r="G59" s="14" t="s">
        <v>183</v>
      </c>
      <c r="H59" s="14" t="s">
        <v>309</v>
      </c>
      <c r="I59" s="14">
        <v>50476294571</v>
      </c>
      <c r="J59" s="14" t="s">
        <v>14</v>
      </c>
      <c r="K59" s="14" t="s">
        <v>19</v>
      </c>
      <c r="L59" s="22">
        <v>14929</v>
      </c>
      <c r="M59" s="14" t="s">
        <v>20</v>
      </c>
      <c r="N59" s="19">
        <v>821</v>
      </c>
      <c r="O59" s="14"/>
    </row>
    <row r="60" spans="1:15" s="24" customFormat="1" ht="12.75" customHeight="1" x14ac:dyDescent="0.15">
      <c r="A60" s="14">
        <v>59</v>
      </c>
      <c r="B60" s="23" t="s">
        <v>310</v>
      </c>
      <c r="C60" s="23" t="s">
        <v>311</v>
      </c>
      <c r="D60" s="23">
        <v>14929</v>
      </c>
      <c r="E60" s="23" t="s">
        <v>20</v>
      </c>
      <c r="F60" s="23" t="s">
        <v>248</v>
      </c>
      <c r="G60" s="23" t="s">
        <v>318</v>
      </c>
      <c r="H60" s="23" t="s">
        <v>346</v>
      </c>
      <c r="I60" s="23">
        <v>50482103584</v>
      </c>
      <c r="J60" s="23" t="s">
        <v>14</v>
      </c>
      <c r="K60" s="23" t="s">
        <v>19</v>
      </c>
      <c r="L60" s="23">
        <v>14929</v>
      </c>
      <c r="M60" s="23" t="s">
        <v>20</v>
      </c>
      <c r="N60" s="19">
        <v>3566</v>
      </c>
      <c r="O60" s="26"/>
    </row>
    <row r="61" spans="1:15" s="24" customFormat="1" ht="12.75" customHeight="1" x14ac:dyDescent="0.15">
      <c r="A61" s="14">
        <v>60</v>
      </c>
      <c r="B61" s="23" t="s">
        <v>310</v>
      </c>
      <c r="C61" s="23" t="s">
        <v>312</v>
      </c>
      <c r="D61" s="23">
        <v>14929</v>
      </c>
      <c r="E61" s="23" t="s">
        <v>20</v>
      </c>
      <c r="F61" s="25" t="s">
        <v>313</v>
      </c>
      <c r="G61" s="23">
        <v>16</v>
      </c>
      <c r="H61" s="23" t="s">
        <v>321</v>
      </c>
      <c r="I61" s="23">
        <v>50481750427</v>
      </c>
      <c r="J61" s="23" t="s">
        <v>14</v>
      </c>
      <c r="K61" s="23" t="s">
        <v>19</v>
      </c>
      <c r="L61" s="23">
        <v>14929</v>
      </c>
      <c r="M61" s="23" t="s">
        <v>20</v>
      </c>
      <c r="N61" s="19">
        <v>5</v>
      </c>
      <c r="O61" s="23"/>
    </row>
    <row r="62" spans="1:15" s="27" customFormat="1" ht="12.75" customHeight="1" x14ac:dyDescent="0.15">
      <c r="A62" s="14">
        <v>61</v>
      </c>
      <c r="B62" s="23" t="s">
        <v>310</v>
      </c>
      <c r="C62" s="14" t="s">
        <v>323</v>
      </c>
      <c r="D62" s="23">
        <v>14929</v>
      </c>
      <c r="E62" s="23" t="s">
        <v>20</v>
      </c>
      <c r="F62" s="23" t="s">
        <v>315</v>
      </c>
      <c r="G62" s="23">
        <v>2</v>
      </c>
      <c r="H62" s="25" t="s">
        <v>317</v>
      </c>
      <c r="I62" s="23">
        <v>50483005953</v>
      </c>
      <c r="J62" s="23" t="s">
        <v>14</v>
      </c>
      <c r="K62" s="23" t="s">
        <v>19</v>
      </c>
      <c r="L62" s="23">
        <v>14929</v>
      </c>
      <c r="M62" s="23" t="s">
        <v>20</v>
      </c>
      <c r="N62" s="19">
        <v>6005</v>
      </c>
      <c r="O62" s="23"/>
    </row>
    <row r="63" spans="1:15" s="24" customFormat="1" ht="12.75" customHeight="1" x14ac:dyDescent="0.15">
      <c r="A63" s="14">
        <v>62</v>
      </c>
      <c r="B63" s="23" t="s">
        <v>14</v>
      </c>
      <c r="C63" s="23" t="s">
        <v>319</v>
      </c>
      <c r="D63" s="23">
        <v>14929</v>
      </c>
      <c r="E63" s="23" t="s">
        <v>20</v>
      </c>
      <c r="F63" s="23" t="s">
        <v>248</v>
      </c>
      <c r="G63" s="23">
        <v>63</v>
      </c>
      <c r="H63" s="23" t="s">
        <v>322</v>
      </c>
      <c r="I63" s="23">
        <v>50478369348</v>
      </c>
      <c r="J63" s="23" t="s">
        <v>14</v>
      </c>
      <c r="K63" s="23" t="s">
        <v>19</v>
      </c>
      <c r="L63" s="23">
        <v>14929</v>
      </c>
      <c r="M63" s="23" t="s">
        <v>20</v>
      </c>
      <c r="N63" s="19">
        <v>5247</v>
      </c>
      <c r="O63" s="23"/>
    </row>
    <row r="64" spans="1:15" s="24" customFormat="1" ht="12.75" customHeight="1" x14ac:dyDescent="0.15">
      <c r="A64" s="14">
        <v>63</v>
      </c>
      <c r="B64" s="23" t="s">
        <v>14</v>
      </c>
      <c r="C64" s="23" t="s">
        <v>326</v>
      </c>
      <c r="D64" s="23">
        <v>14929</v>
      </c>
      <c r="E64" s="23" t="s">
        <v>20</v>
      </c>
      <c r="F64" s="23" t="s">
        <v>243</v>
      </c>
      <c r="G64" s="28" t="s">
        <v>157</v>
      </c>
      <c r="H64" s="23" t="s">
        <v>340</v>
      </c>
      <c r="I64" s="23">
        <v>51655864317</v>
      </c>
      <c r="J64" s="23" t="s">
        <v>14</v>
      </c>
      <c r="K64" s="23" t="s">
        <v>19</v>
      </c>
      <c r="L64" s="23">
        <v>14929</v>
      </c>
      <c r="M64" s="23" t="s">
        <v>20</v>
      </c>
      <c r="N64" s="19">
        <v>3500</v>
      </c>
      <c r="O64" s="23"/>
    </row>
    <row r="65" spans="1:15" x14ac:dyDescent="0.15">
      <c r="A65" s="14">
        <v>64</v>
      </c>
      <c r="B65" s="19" t="s">
        <v>14</v>
      </c>
      <c r="C65" s="19" t="s">
        <v>342</v>
      </c>
      <c r="D65" s="19">
        <v>14929</v>
      </c>
      <c r="E65" s="19" t="s">
        <v>20</v>
      </c>
      <c r="F65" s="19" t="s">
        <v>166</v>
      </c>
      <c r="G65" s="29">
        <v>75</v>
      </c>
      <c r="H65" s="19" t="s">
        <v>343</v>
      </c>
      <c r="I65" s="29">
        <v>51656049306</v>
      </c>
      <c r="J65" s="19" t="s">
        <v>14</v>
      </c>
      <c r="K65" s="19" t="s">
        <v>19</v>
      </c>
      <c r="L65" s="29">
        <v>14929</v>
      </c>
      <c r="M65" s="19" t="s">
        <v>20</v>
      </c>
      <c r="N65" s="19">
        <v>950</v>
      </c>
      <c r="O65" s="19"/>
    </row>
    <row r="66" spans="1:15" x14ac:dyDescent="0.15">
      <c r="A66" s="14">
        <v>65</v>
      </c>
      <c r="B66" s="19" t="s">
        <v>14</v>
      </c>
      <c r="C66" s="19" t="s">
        <v>347</v>
      </c>
      <c r="D66" s="19">
        <v>14929</v>
      </c>
      <c r="E66" s="19" t="s">
        <v>20</v>
      </c>
      <c r="F66" s="19" t="s">
        <v>248</v>
      </c>
      <c r="G66" s="29">
        <v>78</v>
      </c>
      <c r="H66" s="19" t="s">
        <v>348</v>
      </c>
      <c r="I66" s="29">
        <v>50469818289</v>
      </c>
      <c r="J66" s="19" t="s">
        <v>14</v>
      </c>
      <c r="K66" s="30" t="s">
        <v>19</v>
      </c>
      <c r="L66" s="29">
        <v>14929</v>
      </c>
      <c r="M66" s="19" t="s">
        <v>20</v>
      </c>
      <c r="N66" s="19">
        <v>2000</v>
      </c>
      <c r="O66" s="19"/>
    </row>
    <row r="67" spans="1:15" x14ac:dyDescent="0.15">
      <c r="A67" s="14">
        <v>66</v>
      </c>
      <c r="B67" s="19" t="s">
        <v>14</v>
      </c>
      <c r="C67" s="19" t="s">
        <v>353</v>
      </c>
      <c r="D67" s="19">
        <v>14929</v>
      </c>
      <c r="E67" s="30" t="s">
        <v>20</v>
      </c>
      <c r="F67" s="19" t="s">
        <v>271</v>
      </c>
      <c r="G67" s="29">
        <v>50</v>
      </c>
      <c r="H67" s="19" t="s">
        <v>352</v>
      </c>
      <c r="I67" s="29">
        <v>50471251956</v>
      </c>
      <c r="J67" s="19" t="s">
        <v>14</v>
      </c>
      <c r="K67" s="19" t="s">
        <v>19</v>
      </c>
      <c r="L67" s="29">
        <v>14929</v>
      </c>
      <c r="M67" s="30" t="s">
        <v>20</v>
      </c>
      <c r="N67" s="19">
        <v>2000</v>
      </c>
      <c r="O67" s="30"/>
    </row>
    <row r="68" spans="1:15" x14ac:dyDescent="0.15">
      <c r="A68" s="14">
        <v>67</v>
      </c>
      <c r="B68" s="19" t="s">
        <v>14</v>
      </c>
      <c r="C68" s="19" t="s">
        <v>354</v>
      </c>
      <c r="D68" s="19">
        <v>14929</v>
      </c>
      <c r="E68" s="19" t="s">
        <v>20</v>
      </c>
      <c r="F68" s="19" t="s">
        <v>355</v>
      </c>
      <c r="G68" s="31" t="s">
        <v>356</v>
      </c>
      <c r="H68" s="19"/>
      <c r="I68" s="4" t="s">
        <v>364</v>
      </c>
      <c r="J68" s="19" t="s">
        <v>14</v>
      </c>
      <c r="K68" s="19" t="s">
        <v>19</v>
      </c>
      <c r="L68" s="29">
        <v>14929</v>
      </c>
      <c r="M68" s="19" t="s">
        <v>20</v>
      </c>
      <c r="N68" s="19">
        <v>0</v>
      </c>
      <c r="O68" s="19"/>
    </row>
    <row r="69" spans="1:15" x14ac:dyDescent="0.15">
      <c r="A69" s="14">
        <v>68</v>
      </c>
      <c r="B69" s="19" t="s">
        <v>14</v>
      </c>
      <c r="C69" s="32" t="s">
        <v>357</v>
      </c>
      <c r="D69" s="32">
        <v>14929</v>
      </c>
      <c r="E69" s="32" t="s">
        <v>53</v>
      </c>
      <c r="F69" s="32" t="s">
        <v>208</v>
      </c>
      <c r="G69" s="33">
        <v>2</v>
      </c>
      <c r="H69" s="32"/>
      <c r="I69" s="4" t="s">
        <v>361</v>
      </c>
      <c r="J69" s="19" t="s">
        <v>14</v>
      </c>
      <c r="K69" s="19" t="s">
        <v>19</v>
      </c>
      <c r="L69" s="29">
        <v>14929</v>
      </c>
      <c r="M69" s="19" t="s">
        <v>20</v>
      </c>
      <c r="N69" s="19">
        <v>2000</v>
      </c>
      <c r="O69" s="32" t="s">
        <v>362</v>
      </c>
    </row>
    <row r="70" spans="1:15" x14ac:dyDescent="0.15">
      <c r="A70" s="14">
        <v>69</v>
      </c>
      <c r="B70" s="19" t="s">
        <v>14</v>
      </c>
      <c r="C70" s="32" t="s">
        <v>359</v>
      </c>
      <c r="D70" s="32">
        <v>14929</v>
      </c>
      <c r="E70" s="32" t="s">
        <v>49</v>
      </c>
      <c r="F70" s="32" t="s">
        <v>193</v>
      </c>
      <c r="G70" s="33">
        <v>29</v>
      </c>
      <c r="H70" s="32"/>
      <c r="I70" s="4" t="s">
        <v>361</v>
      </c>
      <c r="J70" s="19" t="s">
        <v>14</v>
      </c>
      <c r="K70" s="19" t="s">
        <v>19</v>
      </c>
      <c r="L70" s="29">
        <v>14929</v>
      </c>
      <c r="M70" s="19" t="s">
        <v>20</v>
      </c>
      <c r="N70" s="32">
        <v>2000</v>
      </c>
      <c r="O70" s="32" t="s">
        <v>363</v>
      </c>
    </row>
    <row r="72" spans="1:15" x14ac:dyDescent="0.15">
      <c r="I72" s="7" t="s">
        <v>366</v>
      </c>
      <c r="N72" s="35">
        <f>SUM(N2:N71)</f>
        <v>418676</v>
      </c>
    </row>
  </sheetData>
  <sortState xmlns:xlrd2="http://schemas.microsoft.com/office/spreadsheetml/2017/richdata2" ref="A1:AK65">
    <sortCondition ref="A16"/>
  </sortState>
  <pageMargins left="0.7" right="0.7" top="0.78740157499999996" bottom="0.78740157499999996" header="0.3" footer="0.3"/>
  <pageSetup paperSize="9" scale="50" fitToWidth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zoomScale="110" zoomScaleNormal="110" workbookViewId="0">
      <selection activeCell="C44" sqref="C44"/>
    </sheetView>
  </sheetViews>
  <sheetFormatPr baseColWidth="10" defaultColWidth="11.5" defaultRowHeight="14" x14ac:dyDescent="0.2"/>
  <cols>
    <col min="1" max="1" width="6.5" style="1" bestFit="1" customWidth="1"/>
    <col min="2" max="2" width="27.1640625" style="1" bestFit="1" customWidth="1"/>
    <col min="3" max="3" width="56" style="1" bestFit="1" customWidth="1"/>
    <col min="4" max="4" width="6" style="1" bestFit="1" customWidth="1"/>
    <col min="5" max="5" width="13.33203125" style="1" bestFit="1" customWidth="1"/>
    <col min="6" max="6" width="44" style="1" customWidth="1"/>
    <col min="7" max="7" width="9" style="1" bestFit="1" customWidth="1"/>
    <col min="8" max="8" width="8.83203125" style="1" customWidth="1"/>
    <col min="9" max="9" width="35.1640625" style="1" customWidth="1"/>
    <col min="10" max="10" width="12.1640625" style="1" customWidth="1"/>
    <col min="11" max="11" width="33.5" style="9" customWidth="1"/>
    <col min="12" max="16384" width="11.5" style="1"/>
  </cols>
  <sheetData>
    <row r="1" spans="1:11" ht="21.75" customHeight="1" x14ac:dyDescent="0.2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1" t="s">
        <v>8</v>
      </c>
      <c r="J1" s="10" t="s">
        <v>9</v>
      </c>
      <c r="K1" s="13" t="s">
        <v>360</v>
      </c>
    </row>
    <row r="2" spans="1:11" x14ac:dyDescent="0.2">
      <c r="A2" s="15">
        <v>1</v>
      </c>
      <c r="B2" s="16" t="s">
        <v>14</v>
      </c>
      <c r="C2" s="16" t="s">
        <v>21</v>
      </c>
      <c r="D2" s="17">
        <v>14929</v>
      </c>
      <c r="E2" s="17" t="s">
        <v>22</v>
      </c>
      <c r="F2" s="16" t="s">
        <v>23</v>
      </c>
      <c r="G2" s="18" t="s">
        <v>24</v>
      </c>
      <c r="H2" s="16" t="s">
        <v>148</v>
      </c>
      <c r="I2" s="16" t="s">
        <v>25</v>
      </c>
      <c r="J2" s="14">
        <v>50472139010</v>
      </c>
      <c r="K2" s="19">
        <v>8580</v>
      </c>
    </row>
    <row r="3" spans="1:11" x14ac:dyDescent="0.2">
      <c r="A3" s="15">
        <v>2</v>
      </c>
      <c r="B3" s="16" t="s">
        <v>14</v>
      </c>
      <c r="C3" s="16" t="s">
        <v>26</v>
      </c>
      <c r="D3" s="17">
        <v>14928</v>
      </c>
      <c r="E3" s="17" t="s">
        <v>27</v>
      </c>
      <c r="F3" s="16" t="s">
        <v>28</v>
      </c>
      <c r="G3" s="18">
        <v>32</v>
      </c>
      <c r="H3" s="16" t="s">
        <v>148</v>
      </c>
      <c r="I3" s="16" t="s">
        <v>29</v>
      </c>
      <c r="J3" s="14">
        <v>50484533458</v>
      </c>
      <c r="K3" s="19">
        <v>7333</v>
      </c>
    </row>
    <row r="4" spans="1:11" x14ac:dyDescent="0.2">
      <c r="A4" s="15">
        <v>3</v>
      </c>
      <c r="B4" s="16" t="s">
        <v>14</v>
      </c>
      <c r="C4" s="16" t="s">
        <v>31</v>
      </c>
      <c r="D4" s="17">
        <v>14929</v>
      </c>
      <c r="E4" s="17" t="s">
        <v>32</v>
      </c>
      <c r="F4" s="16" t="s">
        <v>33</v>
      </c>
      <c r="G4" s="18" t="s">
        <v>341</v>
      </c>
      <c r="H4" s="16" t="s">
        <v>148</v>
      </c>
      <c r="I4" s="16" t="s">
        <v>34</v>
      </c>
      <c r="J4" s="14">
        <v>50477889678</v>
      </c>
      <c r="K4" s="19">
        <v>20242</v>
      </c>
    </row>
    <row r="5" spans="1:11" x14ac:dyDescent="0.2">
      <c r="A5" s="15">
        <v>4</v>
      </c>
      <c r="B5" s="16" t="s">
        <v>14</v>
      </c>
      <c r="C5" s="16" t="s">
        <v>35</v>
      </c>
      <c r="D5" s="17">
        <v>14929</v>
      </c>
      <c r="E5" s="17" t="s">
        <v>32</v>
      </c>
      <c r="F5" s="16" t="s">
        <v>36</v>
      </c>
      <c r="G5" s="18">
        <v>39</v>
      </c>
      <c r="H5" s="16" t="s">
        <v>148</v>
      </c>
      <c r="I5" s="16" t="s">
        <v>37</v>
      </c>
      <c r="J5" s="14">
        <v>50475688931</v>
      </c>
      <c r="K5" s="19">
        <v>408</v>
      </c>
    </row>
    <row r="6" spans="1:11" x14ac:dyDescent="0.2">
      <c r="A6" s="15">
        <v>5</v>
      </c>
      <c r="B6" s="16" t="s">
        <v>14</v>
      </c>
      <c r="C6" s="16" t="s">
        <v>38</v>
      </c>
      <c r="D6" s="17">
        <v>14929</v>
      </c>
      <c r="E6" s="17" t="s">
        <v>39</v>
      </c>
      <c r="F6" s="16" t="s">
        <v>40</v>
      </c>
      <c r="G6" s="18" t="s">
        <v>336</v>
      </c>
      <c r="H6" s="16" t="s">
        <v>148</v>
      </c>
      <c r="I6" s="16" t="s">
        <v>41</v>
      </c>
      <c r="J6" s="14">
        <v>50470254571</v>
      </c>
      <c r="K6" s="19">
        <v>4888</v>
      </c>
    </row>
    <row r="7" spans="1:11" x14ac:dyDescent="0.2">
      <c r="A7" s="15">
        <v>6</v>
      </c>
      <c r="B7" s="16" t="s">
        <v>14</v>
      </c>
      <c r="C7" s="16" t="s">
        <v>335</v>
      </c>
      <c r="D7" s="17">
        <v>14929</v>
      </c>
      <c r="E7" s="17" t="s">
        <v>42</v>
      </c>
      <c r="F7" s="16" t="s">
        <v>43</v>
      </c>
      <c r="G7" s="18"/>
      <c r="H7" s="16" t="s">
        <v>148</v>
      </c>
      <c r="I7" s="16" t="s">
        <v>44</v>
      </c>
      <c r="J7" s="14">
        <v>50473031455</v>
      </c>
      <c r="K7" s="19">
        <v>12111</v>
      </c>
    </row>
    <row r="8" spans="1:11" x14ac:dyDescent="0.2">
      <c r="A8" s="15">
        <v>7</v>
      </c>
      <c r="B8" s="16" t="s">
        <v>14</v>
      </c>
      <c r="C8" s="16" t="s">
        <v>45</v>
      </c>
      <c r="D8" s="17">
        <v>14929</v>
      </c>
      <c r="E8" s="17" t="s">
        <v>46</v>
      </c>
      <c r="F8" s="16" t="s">
        <v>46</v>
      </c>
      <c r="G8" s="18">
        <v>21</v>
      </c>
      <c r="H8" s="16" t="s">
        <v>148</v>
      </c>
      <c r="I8" s="16" t="s">
        <v>47</v>
      </c>
      <c r="J8" s="14">
        <v>50471025484</v>
      </c>
      <c r="K8" s="19">
        <v>2126</v>
      </c>
    </row>
    <row r="9" spans="1:11" x14ac:dyDescent="0.2">
      <c r="A9" s="15">
        <v>8</v>
      </c>
      <c r="B9" s="16" t="s">
        <v>14</v>
      </c>
      <c r="C9" s="16" t="s">
        <v>48</v>
      </c>
      <c r="D9" s="17">
        <v>14929</v>
      </c>
      <c r="E9" s="16" t="s">
        <v>49</v>
      </c>
      <c r="F9" s="16" t="s">
        <v>50</v>
      </c>
      <c r="G9" s="18" t="s">
        <v>337</v>
      </c>
      <c r="H9" s="16" t="s">
        <v>148</v>
      </c>
      <c r="I9" s="16" t="s">
        <v>51</v>
      </c>
      <c r="J9" s="14">
        <v>50472767697</v>
      </c>
      <c r="K9" s="19">
        <v>6926</v>
      </c>
    </row>
    <row r="10" spans="1:11" x14ac:dyDescent="0.2">
      <c r="A10" s="15">
        <v>9</v>
      </c>
      <c r="B10" s="16" t="s">
        <v>14</v>
      </c>
      <c r="C10" s="16" t="s">
        <v>52</v>
      </c>
      <c r="D10" s="17">
        <v>14929</v>
      </c>
      <c r="E10" s="17" t="s">
        <v>53</v>
      </c>
      <c r="F10" s="16" t="s">
        <v>54</v>
      </c>
      <c r="G10" s="18">
        <v>8</v>
      </c>
      <c r="H10" s="16" t="s">
        <v>148</v>
      </c>
      <c r="I10" s="16" t="s">
        <v>55</v>
      </c>
      <c r="J10" s="14">
        <v>50478516246</v>
      </c>
      <c r="K10" s="19">
        <v>31314</v>
      </c>
    </row>
    <row r="11" spans="1:11" x14ac:dyDescent="0.2">
      <c r="A11" s="15">
        <v>10</v>
      </c>
      <c r="B11" s="16" t="s">
        <v>14</v>
      </c>
      <c r="C11" s="16" t="s">
        <v>60</v>
      </c>
      <c r="D11" s="17">
        <v>14929</v>
      </c>
      <c r="E11" s="16" t="s">
        <v>61</v>
      </c>
      <c r="F11" s="16" t="s">
        <v>62</v>
      </c>
      <c r="G11" s="18">
        <v>19</v>
      </c>
      <c r="H11" s="16" t="s">
        <v>148</v>
      </c>
      <c r="I11" s="16" t="s">
        <v>63</v>
      </c>
      <c r="J11" s="14">
        <v>50480243978</v>
      </c>
      <c r="K11" s="19">
        <v>12863</v>
      </c>
    </row>
    <row r="12" spans="1:11" x14ac:dyDescent="0.2">
      <c r="A12" s="15">
        <v>11</v>
      </c>
      <c r="B12" s="16" t="s">
        <v>14</v>
      </c>
      <c r="C12" s="16" t="s">
        <v>64</v>
      </c>
      <c r="D12" s="17">
        <v>14929</v>
      </c>
      <c r="E12" s="16" t="s">
        <v>65</v>
      </c>
      <c r="F12" s="16" t="s">
        <v>66</v>
      </c>
      <c r="G12" s="18">
        <v>19</v>
      </c>
      <c r="H12" s="16" t="s">
        <v>148</v>
      </c>
      <c r="I12" s="16" t="s">
        <v>67</v>
      </c>
      <c r="J12" s="14">
        <v>50471561644</v>
      </c>
      <c r="K12" s="19">
        <v>3232</v>
      </c>
    </row>
    <row r="13" spans="1:11" x14ac:dyDescent="0.2">
      <c r="A13" s="15">
        <v>12</v>
      </c>
      <c r="B13" s="16" t="s">
        <v>14</v>
      </c>
      <c r="C13" s="16" t="s">
        <v>15</v>
      </c>
      <c r="D13" s="17">
        <v>14929</v>
      </c>
      <c r="E13" s="17" t="s">
        <v>16</v>
      </c>
      <c r="F13" s="16" t="s">
        <v>17</v>
      </c>
      <c r="G13" s="18">
        <v>17</v>
      </c>
      <c r="H13" s="16" t="s">
        <v>148</v>
      </c>
      <c r="I13" s="16" t="s">
        <v>18</v>
      </c>
      <c r="J13" s="14">
        <v>50468755490</v>
      </c>
      <c r="K13" s="19">
        <v>20559</v>
      </c>
    </row>
    <row r="14" spans="1:11" x14ac:dyDescent="0.2">
      <c r="A14" s="15">
        <v>13</v>
      </c>
      <c r="B14" s="16" t="s">
        <v>14</v>
      </c>
      <c r="C14" s="16" t="s">
        <v>68</v>
      </c>
      <c r="D14" s="17">
        <v>14929</v>
      </c>
      <c r="E14" s="17" t="s">
        <v>69</v>
      </c>
      <c r="F14" s="16" t="s">
        <v>17</v>
      </c>
      <c r="G14" s="18">
        <v>27</v>
      </c>
      <c r="H14" s="16" t="s">
        <v>148</v>
      </c>
      <c r="I14" s="16" t="s">
        <v>70</v>
      </c>
      <c r="J14" s="14">
        <v>50486007790</v>
      </c>
      <c r="K14" s="19">
        <v>9185</v>
      </c>
    </row>
    <row r="15" spans="1:11" x14ac:dyDescent="0.2">
      <c r="A15" s="15">
        <v>14</v>
      </c>
      <c r="B15" s="16" t="s">
        <v>14</v>
      </c>
      <c r="C15" s="16" t="s">
        <v>71</v>
      </c>
      <c r="D15" s="17">
        <v>14929</v>
      </c>
      <c r="E15" s="17" t="s">
        <v>72</v>
      </c>
      <c r="F15" s="16" t="s">
        <v>73</v>
      </c>
      <c r="G15" s="18">
        <v>13</v>
      </c>
      <c r="H15" s="16" t="s">
        <v>148</v>
      </c>
      <c r="I15" s="16" t="s">
        <v>74</v>
      </c>
      <c r="J15" s="14">
        <v>50480666732</v>
      </c>
      <c r="K15" s="19">
        <v>3436</v>
      </c>
    </row>
    <row r="16" spans="1:11" x14ac:dyDescent="0.2">
      <c r="A16" s="15">
        <v>15</v>
      </c>
      <c r="B16" s="16" t="s">
        <v>14</v>
      </c>
      <c r="C16" s="16" t="s">
        <v>56</v>
      </c>
      <c r="D16" s="17">
        <v>14929</v>
      </c>
      <c r="E16" s="17" t="s">
        <v>57</v>
      </c>
      <c r="F16" s="16" t="s">
        <v>58</v>
      </c>
      <c r="G16" s="18">
        <v>3</v>
      </c>
      <c r="H16" s="16" t="s">
        <v>148</v>
      </c>
      <c r="I16" s="16" t="s">
        <v>59</v>
      </c>
      <c r="J16" s="14">
        <v>50474541239</v>
      </c>
      <c r="K16" s="19">
        <v>1549</v>
      </c>
    </row>
    <row r="17" spans="1:11" x14ac:dyDescent="0.2">
      <c r="A17" s="15">
        <v>16</v>
      </c>
      <c r="B17" s="16" t="s">
        <v>14</v>
      </c>
      <c r="C17" s="16" t="s">
        <v>75</v>
      </c>
      <c r="D17" s="17">
        <v>14929</v>
      </c>
      <c r="E17" s="17" t="s">
        <v>76</v>
      </c>
      <c r="F17" s="16" t="s">
        <v>77</v>
      </c>
      <c r="G17" s="18" t="s">
        <v>78</v>
      </c>
      <c r="H17" s="16" t="s">
        <v>148</v>
      </c>
      <c r="I17" s="16" t="s">
        <v>79</v>
      </c>
      <c r="J17" s="14">
        <v>50475033011</v>
      </c>
      <c r="K17" s="19">
        <v>9393</v>
      </c>
    </row>
    <row r="18" spans="1:11" x14ac:dyDescent="0.2">
      <c r="A18" s="15">
        <v>17</v>
      </c>
      <c r="B18" s="16" t="s">
        <v>14</v>
      </c>
      <c r="C18" s="16" t="s">
        <v>80</v>
      </c>
      <c r="D18" s="17">
        <v>14929</v>
      </c>
      <c r="E18" s="17" t="s">
        <v>81</v>
      </c>
      <c r="F18" s="16" t="s">
        <v>81</v>
      </c>
      <c r="G18" s="18">
        <v>4</v>
      </c>
      <c r="H18" s="16" t="s">
        <v>148</v>
      </c>
      <c r="I18" s="16" t="s">
        <v>82</v>
      </c>
      <c r="J18" s="14">
        <v>50475462400</v>
      </c>
      <c r="K18" s="19">
        <v>1862</v>
      </c>
    </row>
    <row r="19" spans="1:11" x14ac:dyDescent="0.2">
      <c r="A19" s="15">
        <v>18</v>
      </c>
      <c r="B19" s="16" t="s">
        <v>14</v>
      </c>
      <c r="C19" s="16" t="s">
        <v>83</v>
      </c>
      <c r="D19" s="17">
        <v>14929</v>
      </c>
      <c r="E19" s="17" t="s">
        <v>84</v>
      </c>
      <c r="F19" s="16" t="s">
        <v>85</v>
      </c>
      <c r="G19" s="18">
        <v>2</v>
      </c>
      <c r="H19" s="16" t="s">
        <v>148</v>
      </c>
      <c r="I19" s="16" t="s">
        <v>86</v>
      </c>
      <c r="J19" s="14">
        <v>50474543524</v>
      </c>
      <c r="K19" s="19">
        <v>3672</v>
      </c>
    </row>
    <row r="20" spans="1:11" x14ac:dyDescent="0.2">
      <c r="A20" s="15">
        <v>19</v>
      </c>
      <c r="B20" s="16" t="s">
        <v>14</v>
      </c>
      <c r="C20" s="16" t="s">
        <v>87</v>
      </c>
      <c r="D20" s="17">
        <v>14929</v>
      </c>
      <c r="E20" s="17" t="s">
        <v>88</v>
      </c>
      <c r="F20" s="16" t="s">
        <v>89</v>
      </c>
      <c r="G20" s="18">
        <v>55</v>
      </c>
      <c r="H20" s="16" t="s">
        <v>148</v>
      </c>
      <c r="I20" s="16" t="s">
        <v>90</v>
      </c>
      <c r="J20" s="14">
        <v>50472423794</v>
      </c>
      <c r="K20" s="19">
        <v>7013</v>
      </c>
    </row>
    <row r="21" spans="1:11" x14ac:dyDescent="0.2">
      <c r="A21" s="15">
        <v>20</v>
      </c>
      <c r="B21" s="16" t="s">
        <v>14</v>
      </c>
      <c r="C21" s="16" t="s">
        <v>91</v>
      </c>
      <c r="D21" s="17">
        <v>14929</v>
      </c>
      <c r="E21" s="17" t="s">
        <v>88</v>
      </c>
      <c r="F21" s="16" t="s">
        <v>92</v>
      </c>
      <c r="G21" s="18">
        <v>63</v>
      </c>
      <c r="H21" s="16" t="s">
        <v>148</v>
      </c>
      <c r="I21" s="16" t="s">
        <v>93</v>
      </c>
      <c r="J21" s="14">
        <v>50470511492</v>
      </c>
      <c r="K21" s="19">
        <v>3285</v>
      </c>
    </row>
    <row r="22" spans="1:11" x14ac:dyDescent="0.2">
      <c r="A22" s="15">
        <v>21</v>
      </c>
      <c r="B22" s="16" t="s">
        <v>14</v>
      </c>
      <c r="C22" s="16" t="s">
        <v>94</v>
      </c>
      <c r="D22" s="17">
        <v>14929</v>
      </c>
      <c r="E22" s="17" t="s">
        <v>20</v>
      </c>
      <c r="F22" s="16" t="s">
        <v>95</v>
      </c>
      <c r="G22" s="18" t="s">
        <v>96</v>
      </c>
      <c r="H22" s="16" t="s">
        <v>148</v>
      </c>
      <c r="I22" s="14" t="s">
        <v>97</v>
      </c>
      <c r="J22" s="14">
        <v>50470520732</v>
      </c>
      <c r="K22" s="19">
        <v>11839</v>
      </c>
    </row>
    <row r="23" spans="1:11" x14ac:dyDescent="0.2">
      <c r="A23" s="15">
        <v>22</v>
      </c>
      <c r="B23" s="16" t="s">
        <v>14</v>
      </c>
      <c r="C23" s="16" t="s">
        <v>98</v>
      </c>
      <c r="D23" s="17">
        <v>14929</v>
      </c>
      <c r="E23" s="17" t="s">
        <v>20</v>
      </c>
      <c r="F23" s="16" t="s">
        <v>99</v>
      </c>
      <c r="G23" s="18">
        <v>1</v>
      </c>
      <c r="H23" s="16" t="s">
        <v>148</v>
      </c>
      <c r="I23" s="16" t="s">
        <v>100</v>
      </c>
      <c r="J23" s="14">
        <v>50469358376</v>
      </c>
      <c r="K23" s="19">
        <v>6459</v>
      </c>
    </row>
    <row r="24" spans="1:11" s="3" customFormat="1" x14ac:dyDescent="0.2">
      <c r="A24" s="15">
        <v>23</v>
      </c>
      <c r="B24" s="16" t="s">
        <v>14</v>
      </c>
      <c r="C24" s="16" t="s">
        <v>101</v>
      </c>
      <c r="D24" s="17">
        <v>14930</v>
      </c>
      <c r="E24" s="17" t="s">
        <v>20</v>
      </c>
      <c r="F24" s="16" t="s">
        <v>338</v>
      </c>
      <c r="G24" s="18">
        <v>1</v>
      </c>
      <c r="H24" s="16" t="s">
        <v>148</v>
      </c>
      <c r="I24" s="16" t="s">
        <v>102</v>
      </c>
      <c r="J24" s="14">
        <v>50469457384</v>
      </c>
      <c r="K24" s="19">
        <v>5610</v>
      </c>
    </row>
    <row r="25" spans="1:11" x14ac:dyDescent="0.2">
      <c r="A25" s="15">
        <v>24</v>
      </c>
      <c r="B25" s="16" t="s">
        <v>14</v>
      </c>
      <c r="C25" s="16" t="s">
        <v>103</v>
      </c>
      <c r="D25" s="17">
        <v>14929</v>
      </c>
      <c r="E25" s="17" t="s">
        <v>20</v>
      </c>
      <c r="F25" s="16" t="s">
        <v>104</v>
      </c>
      <c r="G25" s="18">
        <v>15</v>
      </c>
      <c r="H25" s="16" t="s">
        <v>148</v>
      </c>
      <c r="I25" s="16" t="s">
        <v>105</v>
      </c>
      <c r="J25" s="14">
        <v>50473324397</v>
      </c>
      <c r="K25" s="19">
        <v>24585</v>
      </c>
    </row>
    <row r="26" spans="1:11" x14ac:dyDescent="0.2">
      <c r="A26" s="15">
        <v>25</v>
      </c>
      <c r="B26" s="16" t="s">
        <v>14</v>
      </c>
      <c r="C26" s="16" t="s">
        <v>106</v>
      </c>
      <c r="D26" s="17">
        <v>14929</v>
      </c>
      <c r="E26" s="17" t="s">
        <v>20</v>
      </c>
      <c r="F26" s="16" t="s">
        <v>107</v>
      </c>
      <c r="G26" s="18" t="s">
        <v>332</v>
      </c>
      <c r="H26" s="16" t="s">
        <v>148</v>
      </c>
      <c r="I26" s="16" t="s">
        <v>108</v>
      </c>
      <c r="J26" s="14">
        <v>50471712908</v>
      </c>
      <c r="K26" s="19">
        <v>16065</v>
      </c>
    </row>
    <row r="27" spans="1:11" x14ac:dyDescent="0.2">
      <c r="A27" s="15">
        <v>26</v>
      </c>
      <c r="B27" s="16" t="s">
        <v>14</v>
      </c>
      <c r="C27" s="16" t="s">
        <v>333</v>
      </c>
      <c r="D27" s="17">
        <v>14929</v>
      </c>
      <c r="E27" s="17" t="s">
        <v>20</v>
      </c>
      <c r="F27" s="17" t="s">
        <v>109</v>
      </c>
      <c r="G27" s="18">
        <v>105</v>
      </c>
      <c r="H27" s="16" t="s">
        <v>148</v>
      </c>
      <c r="I27" s="16" t="s">
        <v>110</v>
      </c>
      <c r="J27" s="14">
        <v>50469091851</v>
      </c>
      <c r="K27" s="19">
        <v>49459</v>
      </c>
    </row>
    <row r="28" spans="1:11" x14ac:dyDescent="0.2">
      <c r="A28" s="15">
        <v>27</v>
      </c>
      <c r="B28" s="16" t="s">
        <v>14</v>
      </c>
      <c r="C28" s="16" t="s">
        <v>111</v>
      </c>
      <c r="D28" s="17">
        <v>14929</v>
      </c>
      <c r="E28" s="17" t="s">
        <v>20</v>
      </c>
      <c r="F28" s="16" t="s">
        <v>109</v>
      </c>
      <c r="G28" s="18">
        <v>23</v>
      </c>
      <c r="H28" s="16" t="s">
        <v>148</v>
      </c>
      <c r="I28" s="16" t="s">
        <v>112</v>
      </c>
      <c r="J28" s="14">
        <v>50477543290</v>
      </c>
      <c r="K28" s="19">
        <v>3565</v>
      </c>
    </row>
    <row r="29" spans="1:11" x14ac:dyDescent="0.2">
      <c r="A29" s="15">
        <v>28</v>
      </c>
      <c r="B29" s="16" t="s">
        <v>14</v>
      </c>
      <c r="C29" s="16" t="s">
        <v>113</v>
      </c>
      <c r="D29" s="17">
        <v>14929</v>
      </c>
      <c r="E29" s="17" t="s">
        <v>20</v>
      </c>
      <c r="F29" s="17" t="s">
        <v>339</v>
      </c>
      <c r="G29" s="18">
        <v>58</v>
      </c>
      <c r="H29" s="16" t="s">
        <v>148</v>
      </c>
      <c r="I29" s="16" t="s">
        <v>114</v>
      </c>
      <c r="J29" s="14">
        <v>50479504307</v>
      </c>
      <c r="K29" s="19">
        <v>2867</v>
      </c>
    </row>
    <row r="30" spans="1:11" x14ac:dyDescent="0.2">
      <c r="A30" s="15">
        <v>29</v>
      </c>
      <c r="B30" s="16" t="s">
        <v>14</v>
      </c>
      <c r="C30" s="16" t="s">
        <v>115</v>
      </c>
      <c r="D30" s="17">
        <v>14929</v>
      </c>
      <c r="E30" s="17" t="s">
        <v>20</v>
      </c>
      <c r="F30" s="16" t="s">
        <v>116</v>
      </c>
      <c r="G30" s="18">
        <v>38</v>
      </c>
      <c r="H30" s="16" t="s">
        <v>148</v>
      </c>
      <c r="I30" s="16" t="s">
        <v>117</v>
      </c>
      <c r="J30" s="14">
        <v>50469718330</v>
      </c>
      <c r="K30" s="19">
        <v>17875</v>
      </c>
    </row>
    <row r="31" spans="1:11" x14ac:dyDescent="0.2">
      <c r="A31" s="15">
        <v>30</v>
      </c>
      <c r="B31" s="16" t="s">
        <v>14</v>
      </c>
      <c r="C31" s="16" t="s">
        <v>334</v>
      </c>
      <c r="D31" s="17">
        <v>14929</v>
      </c>
      <c r="E31" s="17" t="s">
        <v>20</v>
      </c>
      <c r="F31" s="16" t="s">
        <v>118</v>
      </c>
      <c r="G31" s="18">
        <v>6</v>
      </c>
      <c r="H31" s="16" t="s">
        <v>148</v>
      </c>
      <c r="I31" s="16" t="s">
        <v>119</v>
      </c>
      <c r="J31" s="14">
        <v>50470926039</v>
      </c>
      <c r="K31" s="19">
        <v>7254</v>
      </c>
    </row>
    <row r="32" spans="1:11" x14ac:dyDescent="0.2">
      <c r="A32" s="15">
        <v>31</v>
      </c>
      <c r="B32" s="16" t="s">
        <v>14</v>
      </c>
      <c r="C32" s="16" t="s">
        <v>120</v>
      </c>
      <c r="D32" s="17">
        <v>14929</v>
      </c>
      <c r="E32" s="17" t="s">
        <v>20</v>
      </c>
      <c r="F32" s="16" t="s">
        <v>118</v>
      </c>
      <c r="G32" s="18">
        <v>35</v>
      </c>
      <c r="H32" s="16" t="s">
        <v>148</v>
      </c>
      <c r="I32" s="16" t="s">
        <v>121</v>
      </c>
      <c r="J32" s="14">
        <v>50476080003</v>
      </c>
      <c r="K32" s="19">
        <v>5744</v>
      </c>
    </row>
    <row r="33" spans="1:11" x14ac:dyDescent="0.2">
      <c r="A33" s="15">
        <v>32</v>
      </c>
      <c r="B33" s="16" t="s">
        <v>14</v>
      </c>
      <c r="C33" s="16" t="s">
        <v>122</v>
      </c>
      <c r="D33" s="17">
        <v>14929</v>
      </c>
      <c r="E33" s="17" t="s">
        <v>20</v>
      </c>
      <c r="F33" s="16" t="s">
        <v>123</v>
      </c>
      <c r="G33" s="18">
        <v>1</v>
      </c>
      <c r="H33" s="16" t="s">
        <v>148</v>
      </c>
      <c r="I33" s="16" t="s">
        <v>124</v>
      </c>
      <c r="J33" s="14">
        <v>50477207052</v>
      </c>
      <c r="K33" s="19">
        <v>19161</v>
      </c>
    </row>
    <row r="34" spans="1:11" x14ac:dyDescent="0.2">
      <c r="A34" s="15">
        <v>33</v>
      </c>
      <c r="B34" s="16" t="s">
        <v>14</v>
      </c>
      <c r="C34" s="16" t="s">
        <v>125</v>
      </c>
      <c r="D34" s="17">
        <v>14929</v>
      </c>
      <c r="E34" s="17" t="s">
        <v>20</v>
      </c>
      <c r="F34" s="17" t="s">
        <v>126</v>
      </c>
      <c r="G34" s="18">
        <v>15</v>
      </c>
      <c r="H34" s="16" t="s">
        <v>148</v>
      </c>
      <c r="I34" s="16" t="s">
        <v>127</v>
      </c>
      <c r="J34" s="14">
        <v>50470168780</v>
      </c>
      <c r="K34" s="19">
        <v>35494</v>
      </c>
    </row>
    <row r="35" spans="1:11" x14ac:dyDescent="0.2">
      <c r="A35" s="15">
        <v>34</v>
      </c>
      <c r="B35" s="16" t="s">
        <v>14</v>
      </c>
      <c r="C35" s="16" t="s">
        <v>128</v>
      </c>
      <c r="D35" s="17">
        <v>14929</v>
      </c>
      <c r="E35" s="17" t="s">
        <v>20</v>
      </c>
      <c r="F35" s="17" t="s">
        <v>126</v>
      </c>
      <c r="G35" s="18">
        <v>39</v>
      </c>
      <c r="H35" s="16" t="s">
        <v>148</v>
      </c>
      <c r="I35" s="16" t="s">
        <v>129</v>
      </c>
      <c r="J35" s="14">
        <v>50473944450</v>
      </c>
      <c r="K35" s="19">
        <v>21756</v>
      </c>
    </row>
    <row r="36" spans="1:11" x14ac:dyDescent="0.2">
      <c r="A36" s="15">
        <v>35</v>
      </c>
      <c r="B36" s="16" t="s">
        <v>14</v>
      </c>
      <c r="C36" s="16" t="s">
        <v>130</v>
      </c>
      <c r="D36" s="17">
        <v>14929</v>
      </c>
      <c r="E36" s="17" t="s">
        <v>20</v>
      </c>
      <c r="F36" s="17" t="s">
        <v>131</v>
      </c>
      <c r="G36" s="18">
        <v>7</v>
      </c>
      <c r="H36" s="16" t="s">
        <v>148</v>
      </c>
      <c r="I36" s="16" t="s">
        <v>132</v>
      </c>
      <c r="J36" s="14">
        <v>50473325890</v>
      </c>
      <c r="K36" s="19">
        <v>12293</v>
      </c>
    </row>
    <row r="37" spans="1:11" x14ac:dyDescent="0.2">
      <c r="A37" s="15">
        <v>36</v>
      </c>
      <c r="B37" s="16" t="s">
        <v>14</v>
      </c>
      <c r="C37" s="16" t="s">
        <v>133</v>
      </c>
      <c r="D37" s="17">
        <v>14929</v>
      </c>
      <c r="E37" s="17" t="s">
        <v>20</v>
      </c>
      <c r="F37" s="17" t="s">
        <v>134</v>
      </c>
      <c r="G37" s="18">
        <v>48</v>
      </c>
      <c r="H37" s="16" t="s">
        <v>148</v>
      </c>
      <c r="I37" s="16" t="s">
        <v>135</v>
      </c>
      <c r="J37" s="14">
        <v>50471573649</v>
      </c>
      <c r="K37" s="19">
        <v>8667</v>
      </c>
    </row>
    <row r="38" spans="1:11" x14ac:dyDescent="0.2">
      <c r="A38" s="15">
        <v>37</v>
      </c>
      <c r="B38" s="16" t="s">
        <v>14</v>
      </c>
      <c r="C38" s="16" t="s">
        <v>136</v>
      </c>
      <c r="D38" s="17">
        <v>14929</v>
      </c>
      <c r="E38" s="17" t="s">
        <v>20</v>
      </c>
      <c r="F38" s="17" t="s">
        <v>137</v>
      </c>
      <c r="G38" s="18">
        <v>5</v>
      </c>
      <c r="H38" s="16" t="s">
        <v>148</v>
      </c>
      <c r="I38" s="16" t="s">
        <v>138</v>
      </c>
      <c r="J38" s="14">
        <v>50476532567</v>
      </c>
      <c r="K38" s="19">
        <v>8861</v>
      </c>
    </row>
    <row r="39" spans="1:11" x14ac:dyDescent="0.2">
      <c r="A39" s="15">
        <v>38</v>
      </c>
      <c r="B39" s="16" t="s">
        <v>14</v>
      </c>
      <c r="C39" s="16" t="s">
        <v>139</v>
      </c>
      <c r="D39" s="17">
        <v>14929</v>
      </c>
      <c r="E39" s="17" t="s">
        <v>20</v>
      </c>
      <c r="F39" s="17" t="s">
        <v>140</v>
      </c>
      <c r="G39" s="18">
        <v>91</v>
      </c>
      <c r="H39" s="16" t="s">
        <v>148</v>
      </c>
      <c r="I39" s="16" t="s">
        <v>141</v>
      </c>
      <c r="J39" s="14">
        <v>50484246960</v>
      </c>
      <c r="K39" s="19">
        <v>6408</v>
      </c>
    </row>
    <row r="40" spans="1:11" x14ac:dyDescent="0.2">
      <c r="A40" s="15">
        <v>39</v>
      </c>
      <c r="B40" s="16" t="s">
        <v>14</v>
      </c>
      <c r="C40" s="16" t="s">
        <v>142</v>
      </c>
      <c r="D40" s="17">
        <v>14929</v>
      </c>
      <c r="E40" s="17" t="s">
        <v>143</v>
      </c>
      <c r="F40" s="16" t="s">
        <v>144</v>
      </c>
      <c r="G40" s="18">
        <v>7</v>
      </c>
      <c r="H40" s="16" t="s">
        <v>148</v>
      </c>
      <c r="I40" s="16" t="s">
        <v>145</v>
      </c>
      <c r="J40" s="14">
        <v>50473872784</v>
      </c>
      <c r="K40" s="19">
        <v>10713</v>
      </c>
    </row>
    <row r="41" spans="1:11" x14ac:dyDescent="0.2">
      <c r="A41" s="15">
        <v>40</v>
      </c>
      <c r="B41" s="16" t="s">
        <v>14</v>
      </c>
      <c r="C41" s="16" t="s">
        <v>146</v>
      </c>
      <c r="D41" s="17">
        <v>14929</v>
      </c>
      <c r="E41" s="17" t="s">
        <v>20</v>
      </c>
      <c r="F41" s="16" t="s">
        <v>147</v>
      </c>
      <c r="G41" s="16">
        <v>14</v>
      </c>
      <c r="H41" s="16" t="s">
        <v>148</v>
      </c>
      <c r="I41" s="16" t="s">
        <v>316</v>
      </c>
      <c r="J41" s="14">
        <v>50485755291</v>
      </c>
      <c r="K41" s="19">
        <v>5974</v>
      </c>
    </row>
    <row r="42" spans="1:11" s="2" customFormat="1" ht="19.5" customHeight="1" x14ac:dyDescent="0.15">
      <c r="A42" s="15">
        <v>41</v>
      </c>
      <c r="B42" s="16" t="s">
        <v>14</v>
      </c>
      <c r="C42" s="6" t="s">
        <v>349</v>
      </c>
      <c r="D42" s="17">
        <v>14929</v>
      </c>
      <c r="E42" s="6" t="s">
        <v>20</v>
      </c>
      <c r="F42" s="6" t="s">
        <v>271</v>
      </c>
      <c r="G42" s="6" t="s">
        <v>350</v>
      </c>
      <c r="H42" s="6" t="s">
        <v>148</v>
      </c>
      <c r="I42" s="6" t="s">
        <v>351</v>
      </c>
      <c r="J42" s="6">
        <v>51656488455</v>
      </c>
      <c r="K42" s="19">
        <v>500</v>
      </c>
    </row>
    <row r="43" spans="1:11" x14ac:dyDescent="0.2">
      <c r="K43" s="9">
        <f>SUM(K2:K42)</f>
        <v>451126</v>
      </c>
    </row>
  </sheetData>
  <sortState xmlns:xlrd2="http://schemas.microsoft.com/office/spreadsheetml/2017/richdata2" ref="A2:W41">
    <sortCondition ref="A2"/>
  </sortState>
  <pageMargins left="0.23622047244094491" right="0.23622047244094491" top="0.74803149606299213" bottom="0.74803149606299213" header="0.31496062992125984" footer="0.31496062992125984"/>
  <pageSetup paperSize="8" scale="85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7858F4-0D4E-4FA7-B730-9EF03EC6624D}">
  <ds:schemaRefs>
    <ds:schemaRef ds:uri="1e1f2a5d-a6bb-41e8-9e56-53f2494bb2c6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a745adb8-add6-4212-b072-4c33d540d219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B9F3C7B-1821-42BA-B74F-0DF384352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01B767-B29A-43CD-B55E-1DCB3D4E603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Allgemein (SLP)</vt:lpstr>
      <vt:lpstr>STBL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Schaefer</dc:creator>
  <cp:lastModifiedBy>Falco Schäfer</cp:lastModifiedBy>
  <cp:lastPrinted>2023-08-23T10:04:42Z</cp:lastPrinted>
  <dcterms:created xsi:type="dcterms:W3CDTF">2018-07-17T12:04:49Z</dcterms:created>
  <dcterms:modified xsi:type="dcterms:W3CDTF">2025-07-23T11:39:35Z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