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Kunden\VOL\N\Nortwestmecklenburg - Landkreis\0.Ausschreibung\S+G (2026-xx)\3. Vergabeunterlagen\Los 1 Strom\"/>
    </mc:Choice>
  </mc:AlternateContent>
  <xr:revisionPtr revIDLastSave="0" documentId="13_ncr:1_{1721951C-F6E1-4DD4-A2E6-EBA1C4DE3F16}" xr6:coauthVersionLast="47" xr6:coauthVersionMax="47" xr10:uidLastSave="{00000000-0000-0000-0000-000000000000}"/>
  <bookViews>
    <workbookView xWindow="28680" yWindow="-120" windowWidth="29040" windowHeight="15840" xr2:uid="{74ACC4F0-B971-4732-A137-ADF0A5F3F27F}"/>
  </bookViews>
  <sheets>
    <sheet name="Liegenschaft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1" i="1" l="1"/>
</calcChain>
</file>

<file path=xl/sharedStrings.xml><?xml version="1.0" encoding="utf-8"?>
<sst xmlns="http://schemas.openxmlformats.org/spreadsheetml/2006/main" count="729" uniqueCount="273">
  <si>
    <t>eintarif</t>
  </si>
  <si>
    <t>NS</t>
  </si>
  <si>
    <t>Eigenverbrauch</t>
  </si>
  <si>
    <t>1 Jahr</t>
  </si>
  <si>
    <t>Auftraggeber: LK Nordwestmecklenburg - Strom</t>
  </si>
  <si>
    <t>zweitarif</t>
  </si>
  <si>
    <t>MS</t>
  </si>
  <si>
    <t>Einspeisung ins Netz</t>
  </si>
  <si>
    <t>2 Jahre</t>
  </si>
  <si>
    <t>leistung</t>
  </si>
  <si>
    <t>MS/NS</t>
  </si>
  <si>
    <t>3 Jahre</t>
  </si>
  <si>
    <t>LfdNr</t>
  </si>
  <si>
    <t xml:space="preserve">Vertragspartner </t>
  </si>
  <si>
    <t>Straße</t>
  </si>
  <si>
    <t>PLZ</t>
  </si>
  <si>
    <t>Ort</t>
  </si>
  <si>
    <t>Rechnung an:</t>
  </si>
  <si>
    <t>Bezeichnung
Abnahmestelle/ Verbrauchsstelle</t>
  </si>
  <si>
    <t>Abnahmestelle
Straße</t>
  </si>
  <si>
    <t>Abnahme-
stelle
HausNr</t>
  </si>
  <si>
    <t>Abnahmestelle PLZ</t>
  </si>
  <si>
    <t>Abnahmestelle
Ort</t>
  </si>
  <si>
    <t>Netzbetreiber</t>
  </si>
  <si>
    <t>Zählerart</t>
  </si>
  <si>
    <t>Zählernummer</t>
  </si>
  <si>
    <t>Marktlokation</t>
  </si>
  <si>
    <t>Landkreis Nordwestmecklenburg</t>
  </si>
  <si>
    <t>Rostocker Straße 76</t>
  </si>
  <si>
    <t>Wismar</t>
  </si>
  <si>
    <t>Rechnungen@nordwestmecklenburg.de</t>
  </si>
  <si>
    <t>Gymnasium Gadebusch</t>
  </si>
  <si>
    <t>Agnes-Karll-Str.</t>
  </si>
  <si>
    <t>Gadebusch</t>
  </si>
  <si>
    <t>WEMAG Netz GmbH</t>
  </si>
  <si>
    <t>RLM</t>
  </si>
  <si>
    <t>Gymnasium Gadebusch, Sporthalle</t>
  </si>
  <si>
    <t>SLP</t>
  </si>
  <si>
    <t>Ernst-Barlach-Gymnasium Schönberg</t>
  </si>
  <si>
    <t>Goetheplatz</t>
  </si>
  <si>
    <t>Schönberg</t>
  </si>
  <si>
    <t>E.DIS AG</t>
  </si>
  <si>
    <t>50478167247</t>
  </si>
  <si>
    <t>Gymnasium "Am Tannenberg" Grevesmühlen</t>
  </si>
  <si>
    <t>Rehnaer Str.</t>
  </si>
  <si>
    <t>Grevesmühlen</t>
  </si>
  <si>
    <t>Stadtwerke GVM GmbH</t>
  </si>
  <si>
    <t>1EMH0010012066</t>
  </si>
  <si>
    <t>Gymnasium Neukloster</t>
  </si>
  <si>
    <t>August-Bebel-Allee</t>
  </si>
  <si>
    <t>Neukloster</t>
  </si>
  <si>
    <t>1ISK0066483939</t>
  </si>
  <si>
    <t>Gymnasium Neukloster, Neubau</t>
  </si>
  <si>
    <t>Große Stadtschule "Geschwister Scholl"</t>
  </si>
  <si>
    <t>Schulstraße</t>
  </si>
  <si>
    <t>9-11</t>
  </si>
  <si>
    <t>Strom- und Gasnetz Wismar GmbH</t>
  </si>
  <si>
    <t>102012000 3953556</t>
  </si>
  <si>
    <t>Große Stadtschule "Geschwister Scholl", Rektorenhaus</t>
  </si>
  <si>
    <t>Gerhart-Hauptmann-Gymnasium</t>
  </si>
  <si>
    <t>Dahlmannstr.</t>
  </si>
  <si>
    <t>Schule mit dem Förderschwerpunkt Lernen "An den Linden"</t>
  </si>
  <si>
    <t>Wismarsche Str.</t>
  </si>
  <si>
    <t>Stadtwerke Grevesmühlen GmbH</t>
  </si>
  <si>
    <t>1APA0196986759</t>
  </si>
  <si>
    <t>Schule mit dem Förderschwerpunkt Lernen "J. H. Pestalozzi"</t>
  </si>
  <si>
    <t>6-8</t>
  </si>
  <si>
    <t>1ISK0074122220</t>
  </si>
  <si>
    <t>Schule mit dem Förderschwerpunkt Lernen "Anne Frank"</t>
  </si>
  <si>
    <t>Rudolf-Hartmann-Str.</t>
  </si>
  <si>
    <t>1LGZ0054004226</t>
  </si>
  <si>
    <t>Schule mit dem Förderschwerpunkt Lernen " Claus Jesup"</t>
  </si>
  <si>
    <t>Lieselotte-Herrmann-Straße</t>
  </si>
  <si>
    <t>Schule mit dem Förderschwerpunkt Geistige Entwicklung "Am Wallberg"</t>
  </si>
  <si>
    <t>Neuendorfer Weg</t>
  </si>
  <si>
    <t>Neuburg</t>
  </si>
  <si>
    <t>1LOG0065570644</t>
  </si>
  <si>
    <t>Überregionales Förderzentrum mit dem Förderschwerpunkt Sehen MV</t>
  </si>
  <si>
    <t>1ELS0000527351</t>
  </si>
  <si>
    <t>Integrierte Gesamtschule "J. W. v. Goethe"</t>
  </si>
  <si>
    <t>Bei der Klosterkirche</t>
  </si>
  <si>
    <t>1ISK0068667571</t>
  </si>
  <si>
    <t>Berufsschulzentrum Nord, DG Mozartstr.</t>
  </si>
  <si>
    <t>Mozartstr.</t>
  </si>
  <si>
    <t>1ELS0004251127</t>
  </si>
  <si>
    <t>Photovoltaikanlage</t>
  </si>
  <si>
    <t>Berufsschulzentrum Nord, DG Mozartstr./Nachtspeicher mit Zweitarifzähler</t>
  </si>
  <si>
    <t>1ISK0070678099</t>
  </si>
  <si>
    <t>Berufsschulzentrum Nord, DG Lübsche Str. Tischlerwerkstatt</t>
  </si>
  <si>
    <t>Lübsche Str.</t>
  </si>
  <si>
    <t>Berufsschulzentrum Nord, DG Lübsche Str. Sporthalle</t>
  </si>
  <si>
    <t>102013000 4496923</t>
  </si>
  <si>
    <t>Berufsschulzentrum Nord, DG Lübsche Str.</t>
  </si>
  <si>
    <t>1ISK0068667562</t>
  </si>
  <si>
    <t>Berufsschulzentrum Nord, DG Zierow</t>
  </si>
  <si>
    <t>Lindenstraße</t>
  </si>
  <si>
    <t>Zierow</t>
  </si>
  <si>
    <t>Berufsschulzentrum Nord, Internat Zierow</t>
  </si>
  <si>
    <t>Amselweg</t>
  </si>
  <si>
    <t>Kreisvolkshochschule</t>
  </si>
  <si>
    <t>Badstaven</t>
  </si>
  <si>
    <t>Kreisagrarmuseum, Museumshalle</t>
  </si>
  <si>
    <t>Rambower Weg</t>
  </si>
  <si>
    <t>9a</t>
  </si>
  <si>
    <t>Dorf Mecklenburg</t>
  </si>
  <si>
    <t>1LOG0065482720</t>
  </si>
  <si>
    <t>1LOG0065063121</t>
  </si>
  <si>
    <t>Verwaltungsgebäude</t>
  </si>
  <si>
    <t>Rostocker Str.</t>
  </si>
  <si>
    <t>1ELS0000530667</t>
  </si>
  <si>
    <t>Verwaltungsgebäude Parkplatz</t>
  </si>
  <si>
    <t>Verwaltungsgebäude Malzfabrik</t>
  </si>
  <si>
    <t>Börzower Weg</t>
  </si>
  <si>
    <t>1EMH0010012106</t>
  </si>
  <si>
    <t>Langer Steinschlag</t>
  </si>
  <si>
    <t>1EMH0005560363</t>
  </si>
  <si>
    <t>Unterkunftsanlage</t>
  </si>
  <si>
    <t>Haffburg</t>
  </si>
  <si>
    <t>Liselotte-Herrmann-Str.</t>
  </si>
  <si>
    <t>*siehe unten</t>
  </si>
  <si>
    <t>Fußgängerampel Krassow</t>
  </si>
  <si>
    <t>FSA Kastanienallee</t>
  </si>
  <si>
    <t>Zurow</t>
  </si>
  <si>
    <t>Fußgängerampel Reinstorf</t>
  </si>
  <si>
    <t>Hauptstr.</t>
  </si>
  <si>
    <t>Reinstorf</t>
  </si>
  <si>
    <t>1HLY0200377068</t>
  </si>
  <si>
    <t>Fußgängerampel Seehof</t>
  </si>
  <si>
    <t>FSA Dorfstraße</t>
  </si>
  <si>
    <t>Seehof</t>
  </si>
  <si>
    <t>LSA Poeler Str. 115</t>
  </si>
  <si>
    <t>LSA Poeler Straße / Umgehung HWI</t>
  </si>
  <si>
    <t>1LOG0076006340</t>
  </si>
  <si>
    <t>LSA Hornstorf</t>
  </si>
  <si>
    <t>LSA Hauptstraße / Umgehung HWI</t>
  </si>
  <si>
    <t>Hornstorf</t>
  </si>
  <si>
    <t>Kreisstraßenmeiserei</t>
  </si>
  <si>
    <t>Schweriner Landstraße</t>
  </si>
  <si>
    <t>1EMH0007271055</t>
  </si>
  <si>
    <t>Gymnasium Gadebusch, ehem. Hausmeisterwohnung</t>
  </si>
  <si>
    <t>Agnes-Karll-Straße</t>
  </si>
  <si>
    <t>20a</t>
  </si>
  <si>
    <t>Kreisagrarmuseum</t>
  </si>
  <si>
    <t>Schweriner Str.</t>
  </si>
  <si>
    <t xml:space="preserve">Schweriner Str. </t>
  </si>
  <si>
    <t>Erich-Weinert-Prom.</t>
  </si>
  <si>
    <t>VI1ELS0000523864</t>
  </si>
  <si>
    <t>Abrechnungszeitraum 13.07.2023 - 31.07.2024
Zählernummer lt. letzter Rechnung</t>
  </si>
  <si>
    <t>Abrechnungszeitraum 18.07.2023 - 16.07.2024
Zählernummer lt. letzter Rechnung</t>
  </si>
  <si>
    <t>Abrechnungszeitraum 27.10.2023 - 31.10.2024
Zählernummer lt. letzter Rechnung</t>
  </si>
  <si>
    <t>Abrechnungszeitraum 15.10.2023 - 14.10.2024
Zählernummer lt. letzter Rechnung</t>
  </si>
  <si>
    <t>Abrechnungszeitaum: 30.09.2023 - 14.10.2024</t>
  </si>
  <si>
    <t>Zählernummer lt. letzter Rechnung</t>
  </si>
  <si>
    <t>Abrechnungszeitraum 01.04.2024 - 31.03.2025
Zählernummer lt. letzter Rechnung</t>
  </si>
  <si>
    <t>Abrechnungszeitraum 13.07.2023 - 16.08.2024</t>
  </si>
  <si>
    <t>Abrechnungszeitraum 01.11.2023 - 28.10.2024</t>
  </si>
  <si>
    <t>Schule mit dem Förderschwerpunkt Lernen "Fritz D. v. Schulenburg" - Containerersatzbau</t>
  </si>
  <si>
    <t xml:space="preserve">Alte Gärtnerei </t>
  </si>
  <si>
    <t>1a</t>
  </si>
  <si>
    <t>1LGZ0061876925</t>
  </si>
  <si>
    <t>Abrechnungszeitraum 15.10.2023 - 16.10.2024</t>
  </si>
  <si>
    <t>Abrechnungszeitraum 01.05.2023 - 30.04.2024
Zählernummer lt. letzter Rechnung</t>
  </si>
  <si>
    <t>Abrechnungszeitraum 19.04.2023 - 23.04.2024</t>
  </si>
  <si>
    <t>Abrechnungszeitraum 21.10.2023 - 14.10.2024</t>
  </si>
  <si>
    <t>Ernst-Barlach-Gymnasium Schönberg - Containerersatzbau</t>
  </si>
  <si>
    <t>1LOG0065627109</t>
  </si>
  <si>
    <t>Abrechnungszeitraum 27.10.2023 - 31.10.2024</t>
  </si>
  <si>
    <t>Verbrauch aus 2024 liegt nicht vor, Zähler lag zwischenzeitlich bei MV-Liebe als Mieter</t>
  </si>
  <si>
    <t>Schule mit dem Förderschwerpunkt Sehen</t>
  </si>
  <si>
    <t>Am kleinen Stadtfeld</t>
  </si>
  <si>
    <t>Stadtwerke Wismar</t>
  </si>
  <si>
    <t>1LOG0065419026</t>
  </si>
  <si>
    <t>Ladesäule</t>
  </si>
  <si>
    <t>1ISK0086917929</t>
  </si>
  <si>
    <t>Altwismarstr. 2.OG</t>
  </si>
  <si>
    <t>7 bis 17</t>
  </si>
  <si>
    <t>1HLY0201009834</t>
  </si>
  <si>
    <t>Altwismarstr. 1.OG</t>
  </si>
  <si>
    <t>1ELS0000523866</t>
  </si>
  <si>
    <t>Bad Kleinen</t>
  </si>
  <si>
    <t>Neue Str.</t>
  </si>
  <si>
    <t>E.DIS Netz GmbH</t>
  </si>
  <si>
    <t>Rüggower Weg</t>
  </si>
  <si>
    <t>11SK0064090649</t>
  </si>
  <si>
    <t>Zeitraum 11.10.2023 bis 10.04.2024
Aktuelle Rechnung noch nicht vorhanden</t>
  </si>
  <si>
    <t>Unterkunftsanlage - GU Kritzow</t>
  </si>
  <si>
    <t>Unterkunftsanlage - GU Upahl</t>
  </si>
  <si>
    <t>Upahl</t>
  </si>
  <si>
    <t>Anton Schlecker Straße</t>
  </si>
  <si>
    <t>1LGZ0062884816</t>
  </si>
  <si>
    <t>Zeitraum 01.01.2024 - 31.12.2024</t>
  </si>
  <si>
    <t>RW Dassow</t>
  </si>
  <si>
    <t>Holmer Berg</t>
  </si>
  <si>
    <t>Dassow</t>
  </si>
  <si>
    <t>RW Klütz</t>
  </si>
  <si>
    <t>An der Festwiese</t>
  </si>
  <si>
    <t>3a</t>
  </si>
  <si>
    <t>Klütz</t>
  </si>
  <si>
    <t>RW Züsow</t>
  </si>
  <si>
    <t>Züsow</t>
  </si>
  <si>
    <t>RW Schönberg</t>
  </si>
  <si>
    <t>Feldstr.</t>
  </si>
  <si>
    <t>23c</t>
  </si>
  <si>
    <t>RW Grevesmühlen</t>
  </si>
  <si>
    <t xml:space="preserve">Klützer Str. </t>
  </si>
  <si>
    <t>RW HWI S</t>
  </si>
  <si>
    <t>Störtebeker Str.</t>
  </si>
  <si>
    <t>RW Wismar Stadtfeld</t>
  </si>
  <si>
    <t>Wismar Stadtfeld</t>
  </si>
  <si>
    <t>RW Bad Kleinen</t>
  </si>
  <si>
    <t>An der Feldhecke</t>
  </si>
  <si>
    <t>RW Reinstorf</t>
  </si>
  <si>
    <t>Neuklosteraner Str.</t>
  </si>
  <si>
    <t>12a</t>
  </si>
  <si>
    <t>1ITR0055444346</t>
  </si>
  <si>
    <t>61056458 Stromvertragsnummer</t>
  </si>
  <si>
    <t>1ITR0310206902</t>
  </si>
  <si>
    <t>242035512699 Stromvertragsnummer</t>
  </si>
  <si>
    <t>242037708926 Stromvertrag</t>
  </si>
  <si>
    <t>.000000005353162423</t>
  </si>
  <si>
    <t>1EFR2375026254</t>
  </si>
  <si>
    <t>242167299381 Stromvertrag</t>
  </si>
  <si>
    <t>1APA019816833</t>
  </si>
  <si>
    <t>Stromkunden 110195</t>
  </si>
  <si>
    <t>1LOG0065419043
1ISK0075773640</t>
  </si>
  <si>
    <t>EON bis 30.09.2025 automatische Verlängerung 
um 1 Jahr, Kündigung bis spätestens 19.08.2025</t>
  </si>
  <si>
    <t>1ITR0054968100</t>
  </si>
  <si>
    <t>242038428285 Stromvertrag</t>
  </si>
  <si>
    <t>Unterkunftsanlage - GU Gadebusch</t>
  </si>
  <si>
    <t>Unterkunftsanlage - GU Selmsdorf</t>
  </si>
  <si>
    <t>Woeden-Berg</t>
  </si>
  <si>
    <t>Selmsdorf</t>
  </si>
  <si>
    <t>Fritz-Reuter-Str.</t>
  </si>
  <si>
    <t>diese Unterkünfte werden im IV Quartal 2025 angeschlossen, dafür entfällt Upahl</t>
  </si>
  <si>
    <t>diese Unterkünfte werden im IV Quartal 2025 angeschlossen,  dafür entfällt Upahl</t>
  </si>
  <si>
    <r>
      <rPr>
        <strike/>
        <sz val="10"/>
        <rFont val="Arial"/>
        <family val="2"/>
      </rPr>
      <t>791937</t>
    </r>
    <r>
      <rPr>
        <sz val="10"/>
        <rFont val="Arial"/>
        <family val="2"/>
      </rPr>
      <t xml:space="preserve">
1EMH0011657828</t>
    </r>
  </si>
  <si>
    <r>
      <rPr>
        <strike/>
        <sz val="10"/>
        <rFont val="Arial"/>
        <family val="2"/>
      </rPr>
      <t xml:space="preserve">1020070000619470
</t>
    </r>
    <r>
      <rPr>
        <sz val="10"/>
        <rFont val="Arial"/>
        <family val="2"/>
      </rPr>
      <t>1ITR0055444359</t>
    </r>
  </si>
  <si>
    <r>
      <rPr>
        <strike/>
        <sz val="10"/>
        <rFont val="Arial"/>
        <family val="2"/>
      </rPr>
      <t>97031794</t>
    </r>
    <r>
      <rPr>
        <sz val="10"/>
        <rFont val="Arial"/>
        <family val="2"/>
      </rPr>
      <t xml:space="preserve">
1HLY0200793022</t>
    </r>
  </si>
  <si>
    <r>
      <rPr>
        <strike/>
        <sz val="10"/>
        <rFont val="Arial"/>
        <family val="2"/>
      </rPr>
      <t xml:space="preserve">104907001 4526198
</t>
    </r>
    <r>
      <rPr>
        <sz val="10"/>
        <rFont val="Arial"/>
        <family val="2"/>
      </rPr>
      <t>1HLY0201748409</t>
    </r>
  </si>
  <si>
    <r>
      <rPr>
        <strike/>
        <sz val="10"/>
        <rFont val="Arial"/>
        <family val="2"/>
      </rPr>
      <t>1EMH0005351772</t>
    </r>
    <r>
      <rPr>
        <sz val="10"/>
        <rFont val="Arial"/>
        <family val="2"/>
      </rPr>
      <t xml:space="preserve">
1ISK0086917920</t>
    </r>
  </si>
  <si>
    <r>
      <rPr>
        <strike/>
        <sz val="10"/>
        <rFont val="Arial"/>
        <family val="2"/>
      </rPr>
      <t>102012000 3953547</t>
    </r>
    <r>
      <rPr>
        <sz val="10"/>
        <rFont val="Arial"/>
        <family val="2"/>
      </rPr>
      <t xml:space="preserve">
1LGZ0067116310</t>
    </r>
  </si>
  <si>
    <r>
      <rPr>
        <strike/>
        <sz val="10"/>
        <rFont val="Arial"/>
        <family val="2"/>
      </rPr>
      <t>99016540</t>
    </r>
    <r>
      <rPr>
        <sz val="10"/>
        <rFont val="Arial"/>
        <family val="2"/>
      </rPr>
      <t xml:space="preserve">
1ERF2113009623</t>
    </r>
  </si>
  <si>
    <r>
      <rPr>
        <strike/>
        <sz val="10"/>
        <rFont val="Arial"/>
        <family val="2"/>
      </rPr>
      <t>1511103928</t>
    </r>
    <r>
      <rPr>
        <sz val="10"/>
        <rFont val="Arial"/>
        <family val="2"/>
      </rPr>
      <t xml:space="preserve">
1ERF2365195892</t>
    </r>
  </si>
  <si>
    <r>
      <rPr>
        <strike/>
        <sz val="10"/>
        <rFont val="Arial"/>
        <family val="2"/>
      </rPr>
      <t>1049130071407450</t>
    </r>
    <r>
      <rPr>
        <sz val="10"/>
        <rFont val="Arial"/>
        <family val="2"/>
      </rPr>
      <t xml:space="preserve">
1ERF2375003753</t>
    </r>
  </si>
  <si>
    <r>
      <rPr>
        <strike/>
        <sz val="10"/>
        <rFont val="Arial"/>
        <family val="2"/>
      </rPr>
      <t>1049120071163660</t>
    </r>
    <r>
      <rPr>
        <sz val="10"/>
        <rFont val="Arial"/>
        <family val="2"/>
      </rPr>
      <t xml:space="preserve">
1ERF2375002492</t>
    </r>
  </si>
  <si>
    <r>
      <rPr>
        <strike/>
        <sz val="10"/>
        <rFont val="Arial"/>
        <family val="2"/>
      </rPr>
      <t>102012000 3953555</t>
    </r>
    <r>
      <rPr>
        <sz val="10"/>
        <rFont val="Arial"/>
        <family val="2"/>
      </rPr>
      <t xml:space="preserve">
1LGZ0067116304</t>
    </r>
  </si>
  <si>
    <r>
      <rPr>
        <strike/>
        <sz val="10"/>
        <rFont val="Arial"/>
        <family val="2"/>
      </rPr>
      <t>001ELS0000499005</t>
    </r>
    <r>
      <rPr>
        <sz val="10"/>
        <rFont val="Arial"/>
        <family val="2"/>
      </rPr>
      <t xml:space="preserve">
1I5K0084070002</t>
    </r>
  </si>
  <si>
    <r>
      <t>838644</t>
    </r>
    <r>
      <rPr>
        <strike/>
        <sz val="10"/>
        <rFont val="Arial"/>
        <family val="2"/>
      </rPr>
      <t>-ET</t>
    </r>
  </si>
  <si>
    <r>
      <rPr>
        <strike/>
        <sz val="10"/>
        <rFont val="Arial"/>
        <family val="2"/>
      </rPr>
      <t>94056933</t>
    </r>
    <r>
      <rPr>
        <sz val="10"/>
        <rFont val="Arial"/>
        <family val="2"/>
      </rPr>
      <t xml:space="preserve">
1LGZ0068402178</t>
    </r>
  </si>
  <si>
    <r>
      <rPr>
        <strike/>
        <sz val="10"/>
        <rFont val="Arial"/>
        <family val="2"/>
      </rPr>
      <t>50474455951</t>
    </r>
    <r>
      <rPr>
        <sz val="10"/>
        <rFont val="Arial"/>
        <family val="2"/>
      </rPr>
      <t xml:space="preserve">
51656888217
</t>
    </r>
  </si>
  <si>
    <r>
      <rPr>
        <strike/>
        <sz val="10"/>
        <rFont val="Arial"/>
        <family val="2"/>
      </rPr>
      <t>1049060013950940</t>
    </r>
    <r>
      <rPr>
        <sz val="10"/>
        <rFont val="Arial"/>
        <family val="2"/>
      </rPr>
      <t xml:space="preserve">
1LOG0065794854</t>
    </r>
  </si>
  <si>
    <t>Abrechnungszeitraum 26.06.2024 - 28.02.2025
Zählernummer lt. letzter Rechnung
Verbrauch aus 2024 liegt nicht vor, Zähler lag zwischenzeitlich bei MV-Liebe als Mieter</t>
  </si>
  <si>
    <r>
      <rPr>
        <strike/>
        <sz val="10"/>
        <rFont val="Arial"/>
        <family val="2"/>
      </rPr>
      <t>IGS Goethe-Schule</t>
    </r>
    <r>
      <rPr>
        <sz val="10"/>
        <rFont val="Arial"/>
        <family val="2"/>
      </rPr>
      <t xml:space="preserve"> Gerhart-Hauptmann-Gymnasium - Schulersatzbau</t>
    </r>
  </si>
  <si>
    <r>
      <rPr>
        <strike/>
        <sz val="10"/>
        <rFont val="Arial"/>
        <family val="2"/>
      </rPr>
      <t>IGS Goethe-Schule</t>
    </r>
    <r>
      <rPr>
        <sz val="10"/>
        <rFont val="Arial"/>
        <family val="2"/>
      </rPr>
      <t xml:space="preserve"> Gerhart-Hauptmann-Gymnasium - Umkleidecontainer</t>
    </r>
  </si>
  <si>
    <r>
      <rPr>
        <strike/>
        <sz val="10"/>
        <rFont val="Arial"/>
        <family val="2"/>
      </rPr>
      <t>1311101782</t>
    </r>
    <r>
      <rPr>
        <sz val="10"/>
        <rFont val="Arial"/>
        <family val="2"/>
      </rPr>
      <t xml:space="preserve">
1LOG0065603465</t>
    </r>
  </si>
  <si>
    <r>
      <t xml:space="preserve">Zeitraum 01.01.2024 - </t>
    </r>
    <r>
      <rPr>
        <b/>
        <sz val="10"/>
        <rFont val="Arial"/>
        <family val="2"/>
      </rPr>
      <t>31.12.2024</t>
    </r>
  </si>
  <si>
    <t>STROM</t>
  </si>
  <si>
    <t>werden nachgereicht</t>
  </si>
  <si>
    <t>unklar</t>
  </si>
  <si>
    <t>Bemerkung</t>
  </si>
  <si>
    <t>1020110003197378</t>
  </si>
  <si>
    <t>Diese Lieferstellen sollen zum nächst möglichen Zeitpunkt in den Liefervertrag ab 01.01.2026 eingefügt werden. Bestehende Verträge sin durch den Enerigeversorger zu kündigen</t>
  </si>
  <si>
    <t>Lastgangdaten liegen vor</t>
  </si>
  <si>
    <t>Lastgangdaten liegen vor - Zählernummer lt. letzter Rechnung</t>
  </si>
  <si>
    <t>Verbrauch aus Lastgang 2024</t>
  </si>
  <si>
    <t>Stromverbrauch 2024 / Prognose in kWh/Jahr</t>
  </si>
  <si>
    <t>Lastgang 2024 wird nachgereicht</t>
  </si>
  <si>
    <t>10043699819
10043699835</t>
  </si>
  <si>
    <t>7.641
29200</t>
  </si>
  <si>
    <t>Garagen RW</t>
  </si>
  <si>
    <t>Sandstr.</t>
  </si>
  <si>
    <t>1APA0182602696</t>
  </si>
  <si>
    <t>nachträglich hinzugefügt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</si>
</sst>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trike/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name val="Calibri"/>
      <family val="2"/>
      <scheme val="minor"/>
    </font>
    <font>
      <sz val="10"/>
      <color rgb="FFFF0000"/>
      <name val="Arial"/>
      <family val="2"/>
    </font>
    <font>
      <u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6" fillId="0" borderId="0"/>
    <xf numFmtId="0" fontId="7" fillId="0" borderId="0" applyFill="0" applyProtection="0"/>
    <xf numFmtId="0" fontId="7" fillId="0" borderId="0" applyFill="0" applyProtection="0"/>
    <xf numFmtId="0" fontId="10" fillId="0" borderId="0"/>
    <xf numFmtId="0" fontId="9" fillId="0" borderId="0"/>
  </cellStyleXfs>
  <cellXfs count="92">
    <xf numFmtId="0" fontId="0" fillId="0" borderId="0" xfId="0"/>
    <xf numFmtId="1" fontId="2" fillId="2" borderId="0" xfId="2" applyNumberFormat="1" applyFill="1" applyAlignment="1">
      <alignment horizontal="center" vertical="center"/>
    </xf>
    <xf numFmtId="0" fontId="2" fillId="2" borderId="0" xfId="2" applyFill="1" applyAlignment="1">
      <alignment vertical="center"/>
    </xf>
    <xf numFmtId="0" fontId="2" fillId="2" borderId="0" xfId="2" applyFill="1" applyAlignment="1">
      <alignment horizontal="center" vertical="center"/>
    </xf>
    <xf numFmtId="3" fontId="2" fillId="2" borderId="0" xfId="2" applyNumberFormat="1" applyFill="1" applyAlignment="1">
      <alignment vertical="center"/>
    </xf>
    <xf numFmtId="0" fontId="2" fillId="2" borderId="1" xfId="2" applyFill="1" applyBorder="1" applyAlignment="1">
      <alignment vertical="center"/>
    </xf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vertical="center" wrapText="1"/>
    </xf>
    <xf numFmtId="0" fontId="4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vertical="center"/>
    </xf>
    <xf numFmtId="0" fontId="4" fillId="2" borderId="1" xfId="2" applyFont="1" applyFill="1" applyBorder="1" applyAlignment="1">
      <alignment vertical="center"/>
    </xf>
    <xf numFmtId="0" fontId="5" fillId="2" borderId="0" xfId="2" applyFont="1" applyFill="1" applyAlignment="1">
      <alignment horizontal="left" vertical="center"/>
    </xf>
    <xf numFmtId="0" fontId="4" fillId="2" borderId="0" xfId="2" applyFont="1" applyFill="1" applyAlignment="1">
      <alignment horizontal="left" vertical="center"/>
    </xf>
    <xf numFmtId="1" fontId="4" fillId="2" borderId="0" xfId="2" applyNumberFormat="1" applyFont="1" applyFill="1" applyAlignment="1">
      <alignment vertical="center"/>
    </xf>
    <xf numFmtId="0" fontId="2" fillId="2" borderId="1" xfId="2" applyFill="1" applyBorder="1" applyAlignment="1">
      <alignment horizontal="center" vertical="center"/>
    </xf>
    <xf numFmtId="0" fontId="2" fillId="2" borderId="3" xfId="2" applyFill="1" applyBorder="1" applyAlignment="1">
      <alignment horizontal="left" vertical="center"/>
    </xf>
    <xf numFmtId="0" fontId="11" fillId="2" borderId="0" xfId="1" applyFont="1" applyFill="1" applyAlignment="1">
      <alignment horizontal="justify" vertical="center"/>
    </xf>
    <xf numFmtId="0" fontId="2" fillId="2" borderId="1" xfId="2" applyFill="1" applyBorder="1" applyAlignment="1">
      <alignment horizontal="left" vertical="center"/>
    </xf>
    <xf numFmtId="49" fontId="2" fillId="2" borderId="1" xfId="2" applyNumberFormat="1" applyFill="1" applyBorder="1" applyAlignment="1">
      <alignment horizontal="center" vertical="center"/>
    </xf>
    <xf numFmtId="3" fontId="2" fillId="2" borderId="1" xfId="2" applyNumberFormat="1" applyFill="1" applyBorder="1" applyAlignment="1">
      <alignment horizontal="right" vertical="center"/>
    </xf>
    <xf numFmtId="0" fontId="2" fillId="2" borderId="1" xfId="2" applyFill="1" applyBorder="1" applyAlignment="1">
      <alignment horizontal="left" vertical="center" wrapText="1"/>
    </xf>
    <xf numFmtId="0" fontId="2" fillId="2" borderId="1" xfId="2" applyFill="1" applyBorder="1" applyAlignment="1">
      <alignment vertical="center" wrapText="1"/>
    </xf>
    <xf numFmtId="3" fontId="2" fillId="2" borderId="1" xfId="2" applyNumberFormat="1" applyFill="1" applyBorder="1" applyAlignment="1">
      <alignment vertical="center"/>
    </xf>
    <xf numFmtId="20" fontId="2" fillId="2" borderId="1" xfId="2" applyNumberFormat="1" applyFill="1" applyBorder="1" applyAlignment="1">
      <alignment vertical="center" wrapText="1"/>
    </xf>
    <xf numFmtId="49" fontId="5" fillId="2" borderId="1" xfId="2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2" fillId="2" borderId="1" xfId="4" applyFont="1" applyFill="1" applyBorder="1" applyAlignment="1" applyProtection="1">
      <alignment vertical="center" wrapText="1"/>
    </xf>
    <xf numFmtId="0" fontId="2" fillId="2" borderId="1" xfId="4" applyFont="1" applyFill="1" applyBorder="1" applyAlignment="1" applyProtection="1">
      <alignment vertical="center"/>
    </xf>
    <xf numFmtId="0" fontId="2" fillId="2" borderId="1" xfId="4" applyFont="1" applyFill="1" applyBorder="1" applyAlignment="1" applyProtection="1">
      <alignment horizontal="center" vertical="center"/>
    </xf>
    <xf numFmtId="0" fontId="2" fillId="2" borderId="1" xfId="4" applyFont="1" applyFill="1" applyBorder="1" applyAlignment="1" applyProtection="1">
      <alignment horizontal="center" vertical="center" wrapText="1"/>
    </xf>
    <xf numFmtId="0" fontId="2" fillId="2" borderId="1" xfId="5" applyFont="1" applyFill="1" applyBorder="1" applyAlignment="1" applyProtection="1">
      <alignment horizontal="left" vertical="center" wrapText="1"/>
    </xf>
    <xf numFmtId="0" fontId="2" fillId="2" borderId="1" xfId="5" applyFont="1" applyFill="1" applyBorder="1" applyAlignment="1" applyProtection="1">
      <alignment vertical="center"/>
    </xf>
    <xf numFmtId="0" fontId="2" fillId="2" borderId="1" xfId="5" applyFont="1" applyFill="1" applyBorder="1" applyAlignment="1" applyProtection="1">
      <alignment horizontal="center" vertical="center"/>
    </xf>
    <xf numFmtId="3" fontId="2" fillId="2" borderId="1" xfId="5" applyNumberFormat="1" applyFont="1" applyFill="1" applyBorder="1" applyAlignment="1" applyProtection="1">
      <alignment vertical="center"/>
    </xf>
    <xf numFmtId="0" fontId="2" fillId="2" borderId="5" xfId="2" applyFill="1" applyBorder="1" applyAlignment="1">
      <alignment horizontal="left" vertical="center"/>
    </xf>
    <xf numFmtId="0" fontId="11" fillId="2" borderId="5" xfId="1" applyFont="1" applyFill="1" applyBorder="1" applyAlignment="1">
      <alignment horizontal="left" vertical="center"/>
    </xf>
    <xf numFmtId="0" fontId="2" fillId="2" borderId="5" xfId="2" applyFill="1" applyBorder="1" applyAlignment="1">
      <alignment vertical="center"/>
    </xf>
    <xf numFmtId="0" fontId="2" fillId="2" borderId="5" xfId="2" applyFill="1" applyBorder="1" applyAlignment="1">
      <alignment horizontal="center" vertical="center"/>
    </xf>
    <xf numFmtId="3" fontId="2" fillId="2" borderId="6" xfId="5" applyNumberFormat="1" applyFont="1" applyFill="1" applyBorder="1" applyAlignment="1" applyProtection="1">
      <alignment vertical="center"/>
    </xf>
    <xf numFmtId="0" fontId="11" fillId="2" borderId="1" xfId="1" applyFont="1" applyFill="1" applyBorder="1" applyAlignment="1">
      <alignment horizontal="left" vertical="center"/>
    </xf>
    <xf numFmtId="17" fontId="2" fillId="2" borderId="1" xfId="2" applyNumberFormat="1" applyFill="1" applyBorder="1" applyAlignment="1">
      <alignment horizontal="center" vertical="center"/>
    </xf>
    <xf numFmtId="1" fontId="2" fillId="2" borderId="1" xfId="2" applyNumberFormat="1" applyFill="1" applyBorder="1" applyAlignment="1">
      <alignment horizontal="center" vertical="center"/>
    </xf>
    <xf numFmtId="1" fontId="2" fillId="2" borderId="1" xfId="2" applyNumberFormat="1" applyFill="1" applyBorder="1" applyAlignment="1">
      <alignment horizontal="left" vertical="center"/>
    </xf>
    <xf numFmtId="3" fontId="12" fillId="2" borderId="1" xfId="2" applyNumberFormat="1" applyFont="1" applyFill="1" applyBorder="1" applyAlignment="1">
      <alignment horizontal="right" vertical="center"/>
    </xf>
    <xf numFmtId="0" fontId="2" fillId="2" borderId="0" xfId="2" applyFill="1"/>
    <xf numFmtId="0" fontId="2" fillId="2" borderId="0" xfId="2" applyFill="1" applyAlignment="1">
      <alignment horizontal="left" vertical="center"/>
    </xf>
    <xf numFmtId="0" fontId="11" fillId="2" borderId="0" xfId="1" applyFont="1" applyFill="1" applyBorder="1" applyAlignment="1">
      <alignment horizontal="left" vertical="center"/>
    </xf>
    <xf numFmtId="17" fontId="2" fillId="2" borderId="0" xfId="2" applyNumberFormat="1" applyFill="1" applyAlignment="1">
      <alignment horizontal="center" vertical="center"/>
    </xf>
    <xf numFmtId="3" fontId="5" fillId="2" borderId="0" xfId="2" applyNumberFormat="1" applyFont="1" applyFill="1" applyAlignment="1">
      <alignment vertical="center"/>
    </xf>
    <xf numFmtId="1" fontId="2" fillId="3" borderId="2" xfId="3" applyNumberFormat="1" applyFont="1" applyFill="1" applyBorder="1" applyAlignment="1">
      <alignment horizontal="center" vertical="center" wrapText="1"/>
    </xf>
    <xf numFmtId="0" fontId="2" fillId="3" borderId="3" xfId="3" applyFont="1" applyFill="1" applyBorder="1" applyAlignment="1">
      <alignment horizontal="center" vertical="center" wrapText="1"/>
    </xf>
    <xf numFmtId="0" fontId="2" fillId="3" borderId="4" xfId="3" applyFont="1" applyFill="1" applyBorder="1" applyAlignment="1">
      <alignment horizontal="center" vertical="center" wrapText="1"/>
    </xf>
    <xf numFmtId="0" fontId="2" fillId="3" borderId="4" xfId="3" applyFont="1" applyFill="1" applyBorder="1" applyAlignment="1">
      <alignment horizontal="left" vertical="center" wrapText="1"/>
    </xf>
    <xf numFmtId="1" fontId="2" fillId="3" borderId="4" xfId="2" applyNumberFormat="1" applyFill="1" applyBorder="1" applyAlignment="1">
      <alignment horizontal="center" vertical="center" wrapText="1"/>
    </xf>
    <xf numFmtId="0" fontId="2" fillId="2" borderId="0" xfId="2" applyFill="1" applyAlignment="1">
      <alignment horizontal="right" vertical="center"/>
    </xf>
    <xf numFmtId="0" fontId="4" fillId="2" borderId="0" xfId="2" applyFont="1" applyFill="1" applyAlignment="1">
      <alignment horizontal="right" vertical="center"/>
    </xf>
    <xf numFmtId="0" fontId="2" fillId="3" borderId="4" xfId="3" applyFont="1" applyFill="1" applyBorder="1" applyAlignment="1">
      <alignment horizontal="right" vertical="center" wrapText="1"/>
    </xf>
    <xf numFmtId="0" fontId="2" fillId="2" borderId="1" xfId="2" applyFill="1" applyBorder="1" applyAlignment="1">
      <alignment horizontal="right" vertical="center"/>
    </xf>
    <xf numFmtId="0" fontId="2" fillId="2" borderId="1" xfId="2" applyFill="1" applyBorder="1" applyAlignment="1">
      <alignment horizontal="right" vertical="center" wrapText="1"/>
    </xf>
    <xf numFmtId="0" fontId="2" fillId="2" borderId="5" xfId="2" applyFill="1" applyBorder="1" applyAlignment="1">
      <alignment horizontal="right" vertical="center"/>
    </xf>
    <xf numFmtId="0" fontId="2" fillId="4" borderId="1" xfId="2" applyFill="1" applyBorder="1" applyAlignment="1">
      <alignment horizontal="center" vertical="center"/>
    </xf>
    <xf numFmtId="0" fontId="2" fillId="4" borderId="1" xfId="2" applyFill="1" applyBorder="1" applyAlignment="1">
      <alignment horizontal="left" vertical="center"/>
    </xf>
    <xf numFmtId="0" fontId="11" fillId="4" borderId="1" xfId="1" applyFont="1" applyFill="1" applyBorder="1" applyAlignment="1">
      <alignment horizontal="justify" vertical="center"/>
    </xf>
    <xf numFmtId="0" fontId="2" fillId="4" borderId="1" xfId="6" applyFont="1" applyFill="1" applyBorder="1" applyAlignment="1">
      <alignment vertical="center"/>
    </xf>
    <xf numFmtId="0" fontId="2" fillId="4" borderId="1" xfId="7" applyFont="1" applyFill="1" applyBorder="1" applyAlignment="1">
      <alignment horizontal="center" vertical="center"/>
    </xf>
    <xf numFmtId="0" fontId="2" fillId="4" borderId="1" xfId="2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3" fontId="2" fillId="4" borderId="1" xfId="0" applyNumberFormat="1" applyFont="1" applyFill="1" applyBorder="1" applyAlignment="1">
      <alignment horizontal="right" vertical="center" wrapText="1"/>
    </xf>
    <xf numFmtId="2" fontId="2" fillId="4" borderId="1" xfId="2" applyNumberFormat="1" applyFill="1" applyBorder="1" applyAlignment="1">
      <alignment horizontal="left" vertical="center"/>
    </xf>
    <xf numFmtId="0" fontId="2" fillId="4" borderId="1" xfId="2" applyFill="1" applyBorder="1" applyAlignment="1">
      <alignment horizontal="right" vertical="center"/>
    </xf>
    <xf numFmtId="3" fontId="2" fillId="4" borderId="1" xfId="2" applyNumberFormat="1" applyFill="1" applyBorder="1" applyAlignment="1">
      <alignment horizontal="right" vertical="center"/>
    </xf>
    <xf numFmtId="0" fontId="2" fillId="4" borderId="1" xfId="2" applyFill="1" applyBorder="1" applyAlignment="1">
      <alignment horizontal="left" vertical="center" wrapText="1"/>
    </xf>
    <xf numFmtId="0" fontId="2" fillId="4" borderId="1" xfId="2" quotePrefix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 wrapText="1"/>
    </xf>
    <xf numFmtId="0" fontId="2" fillId="5" borderId="0" xfId="2" applyFill="1" applyAlignment="1">
      <alignment vertical="center"/>
    </xf>
    <xf numFmtId="3" fontId="2" fillId="5" borderId="1" xfId="2" applyNumberFormat="1" applyFill="1" applyBorder="1" applyAlignment="1">
      <alignment horizontal="right" vertical="center"/>
    </xf>
    <xf numFmtId="0" fontId="12" fillId="2" borderId="1" xfId="2" applyFont="1" applyFill="1" applyBorder="1" applyAlignment="1">
      <alignment horizontal="right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8" xfId="2" applyFont="1" applyFill="1" applyBorder="1" applyAlignment="1">
      <alignment horizontal="center" vertical="center"/>
    </xf>
    <xf numFmtId="0" fontId="2" fillId="4" borderId="5" xfId="2" applyFill="1" applyBorder="1" applyAlignment="1">
      <alignment horizontal="left" vertical="center" wrapText="1"/>
    </xf>
    <xf numFmtId="0" fontId="2" fillId="4" borderId="9" xfId="2" applyFill="1" applyBorder="1" applyAlignment="1">
      <alignment horizontal="left" vertical="center" wrapText="1"/>
    </xf>
    <xf numFmtId="0" fontId="2" fillId="4" borderId="3" xfId="2" applyFill="1" applyBorder="1" applyAlignment="1">
      <alignment horizontal="left" vertical="center" wrapText="1"/>
    </xf>
    <xf numFmtId="3" fontId="2" fillId="6" borderId="1" xfId="0" applyNumberFormat="1" applyFont="1" applyFill="1" applyBorder="1" applyAlignment="1">
      <alignment horizontal="right" vertical="center" wrapText="1"/>
    </xf>
    <xf numFmtId="0" fontId="12" fillId="2" borderId="1" xfId="2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left" vertical="center"/>
    </xf>
    <xf numFmtId="0" fontId="13" fillId="2" borderId="1" xfId="1" applyFont="1" applyFill="1" applyBorder="1" applyAlignment="1">
      <alignment horizontal="justify" vertical="center"/>
    </xf>
    <xf numFmtId="0" fontId="12" fillId="2" borderId="1" xfId="7" applyFont="1" applyFill="1" applyBorder="1" applyAlignment="1">
      <alignment horizontal="center" vertical="center"/>
    </xf>
    <xf numFmtId="3" fontId="12" fillId="2" borderId="1" xfId="2" applyNumberFormat="1" applyFont="1" applyFill="1" applyBorder="1" applyAlignment="1">
      <alignment vertical="center"/>
    </xf>
    <xf numFmtId="0" fontId="12" fillId="2" borderId="1" xfId="2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2" fillId="6" borderId="1" xfId="2" applyFill="1" applyBorder="1" applyAlignment="1">
      <alignment horizontal="right" vertical="center" wrapText="1"/>
    </xf>
  </cellXfs>
  <cellStyles count="8">
    <cellStyle name="Link" xfId="1" builtinId="8"/>
    <cellStyle name="Standard" xfId="0" builtinId="0"/>
    <cellStyle name="Standard 2" xfId="2" xr:uid="{A5F0B356-505D-42AA-8582-85973235C993}"/>
    <cellStyle name="Standard 2 2" xfId="6" xr:uid="{38CB0EFF-788F-43CF-8950-F590624ED45E}"/>
    <cellStyle name="Standard 3" xfId="7" xr:uid="{B3900698-10F3-44A1-A687-C6E53A887198}"/>
    <cellStyle name="Standard 4" xfId="4" xr:uid="{41BE17D3-E75A-46D4-BB77-279FA3141692}"/>
    <cellStyle name="Standard 5" xfId="5" xr:uid="{C046AA61-C322-4DE1-BA2D-79CE1E68D7CA}"/>
    <cellStyle name="Standard_Tabelle1" xfId="3" xr:uid="{E9E5E2EE-F25B-4AB1-9FFF-71C9352AB8FE}"/>
  </cellStyles>
  <dxfs count="23">
    <dxf>
      <font>
        <outline val="0"/>
        <shadow val="0"/>
        <vertAlign val="baseline"/>
        <color auto="1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outline val="0"/>
        <shadow val="0"/>
        <vertAlign val="baseline"/>
        <color auto="1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vertAlign val="baseline"/>
        <color auto="1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vertAlign val="baseline"/>
        <color auto="1"/>
      </font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vertAlign val="baseline"/>
        <color auto="1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vertAlign val="baseline"/>
        <color auto="1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vertAlign val="baseline"/>
        <color auto="1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vertAlign val="baseline"/>
        <color auto="1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vertAlign val="baseline"/>
        <color auto="1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vertAlign val="baseline"/>
        <color auto="1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vertAlign val="baseline"/>
        <color auto="1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vertAlign val="baseline"/>
        <color auto="1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vertAlign val="baseline"/>
        <color auto="1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vertAlign val="baseline"/>
        <color auto="1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vertAlign val="baseline"/>
        <color auto="1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vertAlign val="baseline"/>
        <color auto="1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vertAlign val="baseline"/>
        <color auto="1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vertAlign val="baseline"/>
        <color auto="1"/>
      </font>
      <fill>
        <patternFill patternType="solid">
          <fgColor indexed="64"/>
          <bgColor theme="0"/>
        </patternFill>
      </fill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F0185A-312A-49FA-AD69-01D1B351B2FC}" name="Tabelle1" displayName="Tabelle1" ref="A4:R55" totalsRowShown="0" headerRowDxfId="22" dataDxfId="20" headerRowBorderDxfId="21" tableBorderDxfId="19" totalsRowBorderDxfId="18" headerRowCellStyle="Standard_Tabelle1">
  <autoFilter ref="A4:R55" xr:uid="{5CF0185A-312A-49FA-AD69-01D1B351B2FC}"/>
  <tableColumns count="18">
    <tableColumn id="1" xr3:uid="{689D6192-9EF0-494B-AECD-DCAB6E9CF9B6}" name="LfdNr" dataDxfId="17"/>
    <tableColumn id="13" xr3:uid="{D2BDB79F-9C8B-47DA-96D4-757A5A569CC2}" name="Vertragspartner " dataDxfId="16" dataCellStyle="Standard 2"/>
    <tableColumn id="14" xr3:uid="{23582263-F74E-4707-8E84-A24F47640E7A}" name="Straße" dataDxfId="15" dataCellStyle="Standard 2"/>
    <tableColumn id="15" xr3:uid="{590DF810-690D-43CB-AC8F-4BA03EE4164A}" name="PLZ" dataDxfId="14" dataCellStyle="Standard 2"/>
    <tableColumn id="16" xr3:uid="{BB7A70CB-4B4D-4EBE-935A-EFAEAC498274}" name="Ort" dataDxfId="13" dataCellStyle="Standard 2"/>
    <tableColumn id="18" xr3:uid="{EE14A3ED-D3C5-48D9-839B-A8269B007307}" name="Rechnung an:" dataDxfId="12" dataCellStyle="Standard 2"/>
    <tableColumn id="2" xr3:uid="{A3039FBA-0F39-44A9-BB81-5556F82F4C7A}" name="Bezeichnung_x000a_Abnahmestelle/ Verbrauchsstelle" dataDxfId="11"/>
    <tableColumn id="3" xr3:uid="{B7425B83-7186-41F0-8C29-9A9465C8792A}" name="Abnahmestelle_x000a_Straße" dataDxfId="10"/>
    <tableColumn id="4" xr3:uid="{8EE3A52E-C648-4F2A-A80F-4737E96D7F5C}" name="Abnahme-_x000a_stelle_x000a_HausNr" dataDxfId="9"/>
    <tableColumn id="5" xr3:uid="{73E2F773-8F13-4B88-A564-179447A3E4D2}" name="Abnahmestelle PLZ" dataDxfId="8"/>
    <tableColumn id="6" xr3:uid="{F4AD2DBC-F4BD-4268-BB6C-55632F56BD6C}" name="Abnahmestelle_x000a_Ort" dataDxfId="7"/>
    <tableColumn id="9" xr3:uid="{28B7ECF1-AC5E-4DB5-A4AF-9B4FB3CAFCF0}" name="Netzbetreiber" dataDxfId="6"/>
    <tableColumn id="17" xr3:uid="{ED296A53-4D17-45AD-ADAD-F2D8F4D54DF3}" name="Zählerart" dataDxfId="5"/>
    <tableColumn id="10" xr3:uid="{22FD9BF0-81E6-4ED7-8593-3A6535FFD794}" name="Zählernummer" dataDxfId="4"/>
    <tableColumn id="11" xr3:uid="{9041830C-A995-4915-B80D-AF9CC5EE7F54}" name="Marktlokation" dataDxfId="3"/>
    <tableColumn id="7" xr3:uid="{1E4942D7-28B1-4826-BF1F-DE1579EE682D}" name="Stromverbrauch 2024 / Prognose in kWh/Jahr" dataDxfId="2"/>
    <tableColumn id="12" xr3:uid="{35370194-B785-44F9-8953-53CACF6618F5}" name="Verbrauch aus Lastgang 2024" dataDxfId="1" dataCellStyle="Standard 2"/>
    <tableColumn id="8" xr3:uid="{F78695E9-5800-43A3-ACAA-010FED93ABD1}" name="Bemerkung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echnungen@nordwestmecklenburg.de" TargetMode="External"/><Relationship Id="rId18" Type="http://schemas.openxmlformats.org/officeDocument/2006/relationships/hyperlink" Target="mailto:Rechnungen@nordwestmecklenburg.de" TargetMode="External"/><Relationship Id="rId26" Type="http://schemas.openxmlformats.org/officeDocument/2006/relationships/hyperlink" Target="mailto:Rechnungen@nordwestmecklenburg.de" TargetMode="External"/><Relationship Id="rId39" Type="http://schemas.openxmlformats.org/officeDocument/2006/relationships/hyperlink" Target="mailto:Rechnungen@nordwestmecklenburg.de" TargetMode="External"/><Relationship Id="rId21" Type="http://schemas.openxmlformats.org/officeDocument/2006/relationships/hyperlink" Target="mailto:Rechnungen@nordwestmecklenburg.de" TargetMode="External"/><Relationship Id="rId34" Type="http://schemas.openxmlformats.org/officeDocument/2006/relationships/hyperlink" Target="mailto:Rechnungen@nordwestmecklenburg.de" TargetMode="External"/><Relationship Id="rId42" Type="http://schemas.openxmlformats.org/officeDocument/2006/relationships/hyperlink" Target="mailto:Rechnungen@nordwestmecklenburg.de" TargetMode="External"/><Relationship Id="rId47" Type="http://schemas.openxmlformats.org/officeDocument/2006/relationships/hyperlink" Target="mailto:Rechnungen@nordwestmecklenburg.de" TargetMode="External"/><Relationship Id="rId50" Type="http://schemas.openxmlformats.org/officeDocument/2006/relationships/hyperlink" Target="mailto:Rechnungen@nordwestmecklenburg.de" TargetMode="External"/><Relationship Id="rId55" Type="http://schemas.openxmlformats.org/officeDocument/2006/relationships/hyperlink" Target="mailto:Rechnungen@nordwestmecklenburg.de" TargetMode="External"/><Relationship Id="rId7" Type="http://schemas.openxmlformats.org/officeDocument/2006/relationships/hyperlink" Target="mailto:Rechnungen@nordwestmecklenburg.de" TargetMode="External"/><Relationship Id="rId2" Type="http://schemas.openxmlformats.org/officeDocument/2006/relationships/hyperlink" Target="mailto:Rechnungen@nordwestmecklenburg.de" TargetMode="External"/><Relationship Id="rId16" Type="http://schemas.openxmlformats.org/officeDocument/2006/relationships/hyperlink" Target="mailto:Rechnungen@nordwestmecklenburg.de" TargetMode="External"/><Relationship Id="rId29" Type="http://schemas.openxmlformats.org/officeDocument/2006/relationships/hyperlink" Target="mailto:Rechnungen@nordwestmecklenburg.de" TargetMode="External"/><Relationship Id="rId11" Type="http://schemas.openxmlformats.org/officeDocument/2006/relationships/hyperlink" Target="mailto:Rechnungen@nordwestmecklenburg.de" TargetMode="External"/><Relationship Id="rId24" Type="http://schemas.openxmlformats.org/officeDocument/2006/relationships/hyperlink" Target="mailto:Rechnungen@nordwestmecklenburg.de" TargetMode="External"/><Relationship Id="rId32" Type="http://schemas.openxmlformats.org/officeDocument/2006/relationships/hyperlink" Target="mailto:Rechnungen@nordwestmecklenburg.de" TargetMode="External"/><Relationship Id="rId37" Type="http://schemas.openxmlformats.org/officeDocument/2006/relationships/hyperlink" Target="mailto:Rechnungen@nordwestmecklenburg.de" TargetMode="External"/><Relationship Id="rId40" Type="http://schemas.openxmlformats.org/officeDocument/2006/relationships/hyperlink" Target="mailto:Rechnungen@nordwestmecklenburg.de" TargetMode="External"/><Relationship Id="rId45" Type="http://schemas.openxmlformats.org/officeDocument/2006/relationships/hyperlink" Target="mailto:Rechnungen@nordwestmecklenburg.de" TargetMode="External"/><Relationship Id="rId53" Type="http://schemas.openxmlformats.org/officeDocument/2006/relationships/hyperlink" Target="mailto:Rechnungen@nordwestmecklenburg.de" TargetMode="External"/><Relationship Id="rId58" Type="http://schemas.openxmlformats.org/officeDocument/2006/relationships/hyperlink" Target="mailto:Rechnungen@nordwestmecklenburg.de" TargetMode="External"/><Relationship Id="rId5" Type="http://schemas.openxmlformats.org/officeDocument/2006/relationships/hyperlink" Target="mailto:Rechnungen@nordwestmecklenburg.de" TargetMode="External"/><Relationship Id="rId19" Type="http://schemas.openxmlformats.org/officeDocument/2006/relationships/hyperlink" Target="mailto:Rechnungen@nordwestmecklenburg.de" TargetMode="External"/><Relationship Id="rId4" Type="http://schemas.openxmlformats.org/officeDocument/2006/relationships/hyperlink" Target="mailto:Rechnungen@nordwestmecklenburg.de" TargetMode="External"/><Relationship Id="rId9" Type="http://schemas.openxmlformats.org/officeDocument/2006/relationships/hyperlink" Target="mailto:Rechnungen@nordwestmecklenburg.de" TargetMode="External"/><Relationship Id="rId14" Type="http://schemas.openxmlformats.org/officeDocument/2006/relationships/hyperlink" Target="mailto:Rechnungen@nordwestmecklenburg.de" TargetMode="External"/><Relationship Id="rId22" Type="http://schemas.openxmlformats.org/officeDocument/2006/relationships/hyperlink" Target="mailto:Rechnungen@nordwestmecklenburg.de" TargetMode="External"/><Relationship Id="rId27" Type="http://schemas.openxmlformats.org/officeDocument/2006/relationships/hyperlink" Target="mailto:Rechnungen@nordwestmecklenburg.de" TargetMode="External"/><Relationship Id="rId30" Type="http://schemas.openxmlformats.org/officeDocument/2006/relationships/hyperlink" Target="mailto:Rechnungen@nordwestmecklenburg.de" TargetMode="External"/><Relationship Id="rId35" Type="http://schemas.openxmlformats.org/officeDocument/2006/relationships/hyperlink" Target="mailto:Rechnungen@nordwestmecklenburg.de" TargetMode="External"/><Relationship Id="rId43" Type="http://schemas.openxmlformats.org/officeDocument/2006/relationships/hyperlink" Target="mailto:Rechnungen@nordwestmecklenburg.de" TargetMode="External"/><Relationship Id="rId48" Type="http://schemas.openxmlformats.org/officeDocument/2006/relationships/hyperlink" Target="mailto:Rechnungen@nordwestmecklenburg.de" TargetMode="External"/><Relationship Id="rId56" Type="http://schemas.openxmlformats.org/officeDocument/2006/relationships/hyperlink" Target="mailto:Rechnungen@nordwestmecklenburg.de" TargetMode="External"/><Relationship Id="rId8" Type="http://schemas.openxmlformats.org/officeDocument/2006/relationships/hyperlink" Target="mailto:Rechnungen@nordwestmecklenburg.de" TargetMode="External"/><Relationship Id="rId51" Type="http://schemas.openxmlformats.org/officeDocument/2006/relationships/hyperlink" Target="mailto:Rechnungen@nordwestmecklenburg.de" TargetMode="External"/><Relationship Id="rId3" Type="http://schemas.openxmlformats.org/officeDocument/2006/relationships/hyperlink" Target="mailto:Rechnungen@nordwestmecklenburg.de" TargetMode="External"/><Relationship Id="rId12" Type="http://schemas.openxmlformats.org/officeDocument/2006/relationships/hyperlink" Target="mailto:Rechnungen@nordwestmecklenburg.de" TargetMode="External"/><Relationship Id="rId17" Type="http://schemas.openxmlformats.org/officeDocument/2006/relationships/hyperlink" Target="mailto:Rechnungen@nordwestmecklenburg.de" TargetMode="External"/><Relationship Id="rId25" Type="http://schemas.openxmlformats.org/officeDocument/2006/relationships/hyperlink" Target="mailto:Rechnungen@nordwestmecklenburg.de" TargetMode="External"/><Relationship Id="rId33" Type="http://schemas.openxmlformats.org/officeDocument/2006/relationships/hyperlink" Target="mailto:Rechnungen@nordwestmecklenburg.de" TargetMode="External"/><Relationship Id="rId38" Type="http://schemas.openxmlformats.org/officeDocument/2006/relationships/hyperlink" Target="mailto:Rechnungen@nordwestmecklenburg.de" TargetMode="External"/><Relationship Id="rId46" Type="http://schemas.openxmlformats.org/officeDocument/2006/relationships/hyperlink" Target="mailto:Rechnungen@nordwestmecklenburg.de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mailto:Rechnungen@nordwestmecklenburg.de" TargetMode="External"/><Relationship Id="rId41" Type="http://schemas.openxmlformats.org/officeDocument/2006/relationships/hyperlink" Target="mailto:Rechnungen@nordwestmecklenburg.de" TargetMode="External"/><Relationship Id="rId54" Type="http://schemas.openxmlformats.org/officeDocument/2006/relationships/hyperlink" Target="mailto:Rechnungen@nordwestmecklenburg.de" TargetMode="External"/><Relationship Id="rId1" Type="http://schemas.openxmlformats.org/officeDocument/2006/relationships/hyperlink" Target="mailto:Rechnungen@nordwestmecklenburg.de" TargetMode="External"/><Relationship Id="rId6" Type="http://schemas.openxmlformats.org/officeDocument/2006/relationships/hyperlink" Target="mailto:Rechnungen@nordwestmecklenburg.de" TargetMode="External"/><Relationship Id="rId15" Type="http://schemas.openxmlformats.org/officeDocument/2006/relationships/hyperlink" Target="mailto:Rechnungen@nordwestmecklenburg.de" TargetMode="External"/><Relationship Id="rId23" Type="http://schemas.openxmlformats.org/officeDocument/2006/relationships/hyperlink" Target="mailto:Rechnungen@nordwestmecklenburg.de" TargetMode="External"/><Relationship Id="rId28" Type="http://schemas.openxmlformats.org/officeDocument/2006/relationships/hyperlink" Target="mailto:Rechnungen@nordwestmecklenburg.de" TargetMode="External"/><Relationship Id="rId36" Type="http://schemas.openxmlformats.org/officeDocument/2006/relationships/hyperlink" Target="mailto:Rechnungen@nordwestmecklenburg.de" TargetMode="External"/><Relationship Id="rId49" Type="http://schemas.openxmlformats.org/officeDocument/2006/relationships/hyperlink" Target="mailto:Rechnungen@nordwestmecklenburg.de" TargetMode="External"/><Relationship Id="rId57" Type="http://schemas.openxmlformats.org/officeDocument/2006/relationships/hyperlink" Target="mailto:Rechnungen@nordwestmecklenburg.de" TargetMode="External"/><Relationship Id="rId10" Type="http://schemas.openxmlformats.org/officeDocument/2006/relationships/hyperlink" Target="mailto:Rechnungen@nordwestmecklenburg.de" TargetMode="External"/><Relationship Id="rId31" Type="http://schemas.openxmlformats.org/officeDocument/2006/relationships/hyperlink" Target="mailto:Rechnungen@nordwestmecklenburg.de" TargetMode="External"/><Relationship Id="rId44" Type="http://schemas.openxmlformats.org/officeDocument/2006/relationships/hyperlink" Target="mailto:Rechnungen@nordwestmecklenburg.de" TargetMode="External"/><Relationship Id="rId52" Type="http://schemas.openxmlformats.org/officeDocument/2006/relationships/hyperlink" Target="mailto:Rechnungen@nordwestmecklenburg.de" TargetMode="External"/><Relationship Id="rId60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5143B-2E6D-4937-90F2-3F189C81F059}">
  <sheetPr>
    <tabColor theme="4"/>
  </sheetPr>
  <dimension ref="A1:DE71"/>
  <sheetViews>
    <sheetView tabSelected="1" topLeftCell="I47" zoomScaleNormal="100" workbookViewId="0">
      <selection activeCell="O72" sqref="O72"/>
    </sheetView>
  </sheetViews>
  <sheetFormatPr baseColWidth="10" defaultRowHeight="12.75" x14ac:dyDescent="0.25"/>
  <cols>
    <col min="1" max="1" width="11.42578125" style="1" customWidth="1"/>
    <col min="2" max="2" width="31.140625" style="1" customWidth="1"/>
    <col min="3" max="3" width="19.28515625" style="1" customWidth="1"/>
    <col min="4" max="5" width="11.42578125" style="1" customWidth="1"/>
    <col min="6" max="6" width="37.85546875" style="1" customWidth="1"/>
    <col min="7" max="7" width="76.7109375" style="2" bestFit="1" customWidth="1"/>
    <col min="8" max="8" width="33" style="2" customWidth="1"/>
    <col min="9" max="9" width="13.28515625" style="3" bestFit="1" customWidth="1"/>
    <col min="10" max="10" width="11.28515625" style="3" customWidth="1"/>
    <col min="11" max="11" width="19.85546875" style="2" bestFit="1" customWidth="1"/>
    <col min="12" max="12" width="35" style="2" customWidth="1"/>
    <col min="13" max="13" width="20.140625" style="2" customWidth="1"/>
    <col min="14" max="14" width="28" style="2" customWidth="1"/>
    <col min="15" max="15" width="21.140625" style="54" customWidth="1"/>
    <col min="16" max="17" width="19.42578125" style="4" customWidth="1"/>
    <col min="18" max="18" width="42.28515625" style="2" customWidth="1"/>
    <col min="19" max="19" width="35.5703125" style="2" customWidth="1"/>
    <col min="20" max="23" width="11.42578125" style="2"/>
    <col min="24" max="24" width="34.42578125" style="2" customWidth="1"/>
    <col min="25" max="103" width="11.42578125" style="2"/>
    <col min="104" max="104" width="27.42578125" style="2" bestFit="1" customWidth="1"/>
    <col min="105" max="105" width="5.5703125" style="2" customWidth="1"/>
    <col min="106" max="106" width="27.140625" style="2" bestFit="1" customWidth="1"/>
    <col min="107" max="107" width="5.28515625" style="2" customWidth="1"/>
    <col min="108" max="108" width="35.5703125" style="2" bestFit="1" customWidth="1"/>
    <col min="109" max="109" width="7.140625" style="2" bestFit="1" customWidth="1"/>
    <col min="110" max="263" width="11.42578125" style="2"/>
    <col min="264" max="264" width="73.42578125" style="2" customWidth="1"/>
    <col min="265" max="265" width="27.42578125" style="2" customWidth="1"/>
    <col min="266" max="266" width="13.28515625" style="2" bestFit="1" customWidth="1"/>
    <col min="267" max="267" width="11.28515625" style="2" customWidth="1"/>
    <col min="268" max="268" width="14.85546875" style="2" customWidth="1"/>
    <col min="269" max="269" width="31" style="2" bestFit="1" customWidth="1"/>
    <col min="270" max="271" width="21.140625" style="2" customWidth="1"/>
    <col min="272" max="272" width="19.42578125" style="2" customWidth="1"/>
    <col min="273" max="273" width="16.42578125" style="2" customWidth="1"/>
    <col min="274" max="279" width="11.42578125" style="2"/>
    <col min="280" max="280" width="34.42578125" style="2" customWidth="1"/>
    <col min="281" max="359" width="11.42578125" style="2"/>
    <col min="360" max="360" width="27.42578125" style="2" bestFit="1" customWidth="1"/>
    <col min="361" max="361" width="5.5703125" style="2" customWidth="1"/>
    <col min="362" max="362" width="27.140625" style="2" bestFit="1" customWidth="1"/>
    <col min="363" max="363" width="5.28515625" style="2" customWidth="1"/>
    <col min="364" max="364" width="35.5703125" style="2" bestFit="1" customWidth="1"/>
    <col min="365" max="365" width="7.140625" style="2" bestFit="1" customWidth="1"/>
    <col min="366" max="519" width="11.42578125" style="2"/>
    <col min="520" max="520" width="73.42578125" style="2" customWidth="1"/>
    <col min="521" max="521" width="27.42578125" style="2" customWidth="1"/>
    <col min="522" max="522" width="13.28515625" style="2" bestFit="1" customWidth="1"/>
    <col min="523" max="523" width="11.28515625" style="2" customWidth="1"/>
    <col min="524" max="524" width="14.85546875" style="2" customWidth="1"/>
    <col min="525" max="525" width="31" style="2" bestFit="1" customWidth="1"/>
    <col min="526" max="527" width="21.140625" style="2" customWidth="1"/>
    <col min="528" max="528" width="19.42578125" style="2" customWidth="1"/>
    <col min="529" max="529" width="16.42578125" style="2" customWidth="1"/>
    <col min="530" max="535" width="11.42578125" style="2"/>
    <col min="536" max="536" width="34.42578125" style="2" customWidth="1"/>
    <col min="537" max="615" width="11.42578125" style="2"/>
    <col min="616" max="616" width="27.42578125" style="2" bestFit="1" customWidth="1"/>
    <col min="617" max="617" width="5.5703125" style="2" customWidth="1"/>
    <col min="618" max="618" width="27.140625" style="2" bestFit="1" customWidth="1"/>
    <col min="619" max="619" width="5.28515625" style="2" customWidth="1"/>
    <col min="620" max="620" width="35.5703125" style="2" bestFit="1" customWidth="1"/>
    <col min="621" max="621" width="7.140625" style="2" bestFit="1" customWidth="1"/>
    <col min="622" max="775" width="11.42578125" style="2"/>
    <col min="776" max="776" width="73.42578125" style="2" customWidth="1"/>
    <col min="777" max="777" width="27.42578125" style="2" customWidth="1"/>
    <col min="778" max="778" width="13.28515625" style="2" bestFit="1" customWidth="1"/>
    <col min="779" max="779" width="11.28515625" style="2" customWidth="1"/>
    <col min="780" max="780" width="14.85546875" style="2" customWidth="1"/>
    <col min="781" max="781" width="31" style="2" bestFit="1" customWidth="1"/>
    <col min="782" max="783" width="21.140625" style="2" customWidth="1"/>
    <col min="784" max="784" width="19.42578125" style="2" customWidth="1"/>
    <col min="785" max="785" width="16.42578125" style="2" customWidth="1"/>
    <col min="786" max="791" width="11.42578125" style="2"/>
    <col min="792" max="792" width="34.42578125" style="2" customWidth="1"/>
    <col min="793" max="871" width="11.42578125" style="2"/>
    <col min="872" max="872" width="27.42578125" style="2" bestFit="1" customWidth="1"/>
    <col min="873" max="873" width="5.5703125" style="2" customWidth="1"/>
    <col min="874" max="874" width="27.140625" style="2" bestFit="1" customWidth="1"/>
    <col min="875" max="875" width="5.28515625" style="2" customWidth="1"/>
    <col min="876" max="876" width="35.5703125" style="2" bestFit="1" customWidth="1"/>
    <col min="877" max="877" width="7.140625" style="2" bestFit="1" customWidth="1"/>
    <col min="878" max="1031" width="11.42578125" style="2"/>
    <col min="1032" max="1032" width="73.42578125" style="2" customWidth="1"/>
    <col min="1033" max="1033" width="27.42578125" style="2" customWidth="1"/>
    <col min="1034" max="1034" width="13.28515625" style="2" bestFit="1" customWidth="1"/>
    <col min="1035" max="1035" width="11.28515625" style="2" customWidth="1"/>
    <col min="1036" max="1036" width="14.85546875" style="2" customWidth="1"/>
    <col min="1037" max="1037" width="31" style="2" bestFit="1" customWidth="1"/>
    <col min="1038" max="1039" width="21.140625" style="2" customWidth="1"/>
    <col min="1040" max="1040" width="19.42578125" style="2" customWidth="1"/>
    <col min="1041" max="1041" width="16.42578125" style="2" customWidth="1"/>
    <col min="1042" max="1047" width="11.42578125" style="2"/>
    <col min="1048" max="1048" width="34.42578125" style="2" customWidth="1"/>
    <col min="1049" max="1127" width="11.42578125" style="2"/>
    <col min="1128" max="1128" width="27.42578125" style="2" bestFit="1" customWidth="1"/>
    <col min="1129" max="1129" width="5.5703125" style="2" customWidth="1"/>
    <col min="1130" max="1130" width="27.140625" style="2" bestFit="1" customWidth="1"/>
    <col min="1131" max="1131" width="5.28515625" style="2" customWidth="1"/>
    <col min="1132" max="1132" width="35.5703125" style="2" bestFit="1" customWidth="1"/>
    <col min="1133" max="1133" width="7.140625" style="2" bestFit="1" customWidth="1"/>
    <col min="1134" max="1287" width="11.42578125" style="2"/>
    <col min="1288" max="1288" width="73.42578125" style="2" customWidth="1"/>
    <col min="1289" max="1289" width="27.42578125" style="2" customWidth="1"/>
    <col min="1290" max="1290" width="13.28515625" style="2" bestFit="1" customWidth="1"/>
    <col min="1291" max="1291" width="11.28515625" style="2" customWidth="1"/>
    <col min="1292" max="1292" width="14.85546875" style="2" customWidth="1"/>
    <col min="1293" max="1293" width="31" style="2" bestFit="1" customWidth="1"/>
    <col min="1294" max="1295" width="21.140625" style="2" customWidth="1"/>
    <col min="1296" max="1296" width="19.42578125" style="2" customWidth="1"/>
    <col min="1297" max="1297" width="16.42578125" style="2" customWidth="1"/>
    <col min="1298" max="1303" width="11.42578125" style="2"/>
    <col min="1304" max="1304" width="34.42578125" style="2" customWidth="1"/>
    <col min="1305" max="1383" width="11.42578125" style="2"/>
    <col min="1384" max="1384" width="27.42578125" style="2" bestFit="1" customWidth="1"/>
    <col min="1385" max="1385" width="5.5703125" style="2" customWidth="1"/>
    <col min="1386" max="1386" width="27.140625" style="2" bestFit="1" customWidth="1"/>
    <col min="1387" max="1387" width="5.28515625" style="2" customWidth="1"/>
    <col min="1388" max="1388" width="35.5703125" style="2" bestFit="1" customWidth="1"/>
    <col min="1389" max="1389" width="7.140625" style="2" bestFit="1" customWidth="1"/>
    <col min="1390" max="1543" width="11.42578125" style="2"/>
    <col min="1544" max="1544" width="73.42578125" style="2" customWidth="1"/>
    <col min="1545" max="1545" width="27.42578125" style="2" customWidth="1"/>
    <col min="1546" max="1546" width="13.28515625" style="2" bestFit="1" customWidth="1"/>
    <col min="1547" max="1547" width="11.28515625" style="2" customWidth="1"/>
    <col min="1548" max="1548" width="14.85546875" style="2" customWidth="1"/>
    <col min="1549" max="1549" width="31" style="2" bestFit="1" customWidth="1"/>
    <col min="1550" max="1551" width="21.140625" style="2" customWidth="1"/>
    <col min="1552" max="1552" width="19.42578125" style="2" customWidth="1"/>
    <col min="1553" max="1553" width="16.42578125" style="2" customWidth="1"/>
    <col min="1554" max="1559" width="11.42578125" style="2"/>
    <col min="1560" max="1560" width="34.42578125" style="2" customWidth="1"/>
    <col min="1561" max="1639" width="11.42578125" style="2"/>
    <col min="1640" max="1640" width="27.42578125" style="2" bestFit="1" customWidth="1"/>
    <col min="1641" max="1641" width="5.5703125" style="2" customWidth="1"/>
    <col min="1642" max="1642" width="27.140625" style="2" bestFit="1" customWidth="1"/>
    <col min="1643" max="1643" width="5.28515625" style="2" customWidth="1"/>
    <col min="1644" max="1644" width="35.5703125" style="2" bestFit="1" customWidth="1"/>
    <col min="1645" max="1645" width="7.140625" style="2" bestFit="1" customWidth="1"/>
    <col min="1646" max="1799" width="11.42578125" style="2"/>
    <col min="1800" max="1800" width="73.42578125" style="2" customWidth="1"/>
    <col min="1801" max="1801" width="27.42578125" style="2" customWidth="1"/>
    <col min="1802" max="1802" width="13.28515625" style="2" bestFit="1" customWidth="1"/>
    <col min="1803" max="1803" width="11.28515625" style="2" customWidth="1"/>
    <col min="1804" max="1804" width="14.85546875" style="2" customWidth="1"/>
    <col min="1805" max="1805" width="31" style="2" bestFit="1" customWidth="1"/>
    <col min="1806" max="1807" width="21.140625" style="2" customWidth="1"/>
    <col min="1808" max="1808" width="19.42578125" style="2" customWidth="1"/>
    <col min="1809" max="1809" width="16.42578125" style="2" customWidth="1"/>
    <col min="1810" max="1815" width="11.42578125" style="2"/>
    <col min="1816" max="1816" width="34.42578125" style="2" customWidth="1"/>
    <col min="1817" max="1895" width="11.42578125" style="2"/>
    <col min="1896" max="1896" width="27.42578125" style="2" bestFit="1" customWidth="1"/>
    <col min="1897" max="1897" width="5.5703125" style="2" customWidth="1"/>
    <col min="1898" max="1898" width="27.140625" style="2" bestFit="1" customWidth="1"/>
    <col min="1899" max="1899" width="5.28515625" style="2" customWidth="1"/>
    <col min="1900" max="1900" width="35.5703125" style="2" bestFit="1" customWidth="1"/>
    <col min="1901" max="1901" width="7.140625" style="2" bestFit="1" customWidth="1"/>
    <col min="1902" max="2055" width="11.42578125" style="2"/>
    <col min="2056" max="2056" width="73.42578125" style="2" customWidth="1"/>
    <col min="2057" max="2057" width="27.42578125" style="2" customWidth="1"/>
    <col min="2058" max="2058" width="13.28515625" style="2" bestFit="1" customWidth="1"/>
    <col min="2059" max="2059" width="11.28515625" style="2" customWidth="1"/>
    <col min="2060" max="2060" width="14.85546875" style="2" customWidth="1"/>
    <col min="2061" max="2061" width="31" style="2" bestFit="1" customWidth="1"/>
    <col min="2062" max="2063" width="21.140625" style="2" customWidth="1"/>
    <col min="2064" max="2064" width="19.42578125" style="2" customWidth="1"/>
    <col min="2065" max="2065" width="16.42578125" style="2" customWidth="1"/>
    <col min="2066" max="2071" width="11.42578125" style="2"/>
    <col min="2072" max="2072" width="34.42578125" style="2" customWidth="1"/>
    <col min="2073" max="2151" width="11.42578125" style="2"/>
    <col min="2152" max="2152" width="27.42578125" style="2" bestFit="1" customWidth="1"/>
    <col min="2153" max="2153" width="5.5703125" style="2" customWidth="1"/>
    <col min="2154" max="2154" width="27.140625" style="2" bestFit="1" customWidth="1"/>
    <col min="2155" max="2155" width="5.28515625" style="2" customWidth="1"/>
    <col min="2156" max="2156" width="35.5703125" style="2" bestFit="1" customWidth="1"/>
    <col min="2157" max="2157" width="7.140625" style="2" bestFit="1" customWidth="1"/>
    <col min="2158" max="2311" width="11.42578125" style="2"/>
    <col min="2312" max="2312" width="73.42578125" style="2" customWidth="1"/>
    <col min="2313" max="2313" width="27.42578125" style="2" customWidth="1"/>
    <col min="2314" max="2314" width="13.28515625" style="2" bestFit="1" customWidth="1"/>
    <col min="2315" max="2315" width="11.28515625" style="2" customWidth="1"/>
    <col min="2316" max="2316" width="14.85546875" style="2" customWidth="1"/>
    <col min="2317" max="2317" width="31" style="2" bestFit="1" customWidth="1"/>
    <col min="2318" max="2319" width="21.140625" style="2" customWidth="1"/>
    <col min="2320" max="2320" width="19.42578125" style="2" customWidth="1"/>
    <col min="2321" max="2321" width="16.42578125" style="2" customWidth="1"/>
    <col min="2322" max="2327" width="11.42578125" style="2"/>
    <col min="2328" max="2328" width="34.42578125" style="2" customWidth="1"/>
    <col min="2329" max="2407" width="11.42578125" style="2"/>
    <col min="2408" max="2408" width="27.42578125" style="2" bestFit="1" customWidth="1"/>
    <col min="2409" max="2409" width="5.5703125" style="2" customWidth="1"/>
    <col min="2410" max="2410" width="27.140625" style="2" bestFit="1" customWidth="1"/>
    <col min="2411" max="2411" width="5.28515625" style="2" customWidth="1"/>
    <col min="2412" max="2412" width="35.5703125" style="2" bestFit="1" customWidth="1"/>
    <col min="2413" max="2413" width="7.140625" style="2" bestFit="1" customWidth="1"/>
    <col min="2414" max="2567" width="11.42578125" style="2"/>
    <col min="2568" max="2568" width="73.42578125" style="2" customWidth="1"/>
    <col min="2569" max="2569" width="27.42578125" style="2" customWidth="1"/>
    <col min="2570" max="2570" width="13.28515625" style="2" bestFit="1" customWidth="1"/>
    <col min="2571" max="2571" width="11.28515625" style="2" customWidth="1"/>
    <col min="2572" max="2572" width="14.85546875" style="2" customWidth="1"/>
    <col min="2573" max="2573" width="31" style="2" bestFit="1" customWidth="1"/>
    <col min="2574" max="2575" width="21.140625" style="2" customWidth="1"/>
    <col min="2576" max="2576" width="19.42578125" style="2" customWidth="1"/>
    <col min="2577" max="2577" width="16.42578125" style="2" customWidth="1"/>
    <col min="2578" max="2583" width="11.42578125" style="2"/>
    <col min="2584" max="2584" width="34.42578125" style="2" customWidth="1"/>
    <col min="2585" max="2663" width="11.42578125" style="2"/>
    <col min="2664" max="2664" width="27.42578125" style="2" bestFit="1" customWidth="1"/>
    <col min="2665" max="2665" width="5.5703125" style="2" customWidth="1"/>
    <col min="2666" max="2666" width="27.140625" style="2" bestFit="1" customWidth="1"/>
    <col min="2667" max="2667" width="5.28515625" style="2" customWidth="1"/>
    <col min="2668" max="2668" width="35.5703125" style="2" bestFit="1" customWidth="1"/>
    <col min="2669" max="2669" width="7.140625" style="2" bestFit="1" customWidth="1"/>
    <col min="2670" max="2823" width="11.42578125" style="2"/>
    <col min="2824" max="2824" width="73.42578125" style="2" customWidth="1"/>
    <col min="2825" max="2825" width="27.42578125" style="2" customWidth="1"/>
    <col min="2826" max="2826" width="13.28515625" style="2" bestFit="1" customWidth="1"/>
    <col min="2827" max="2827" width="11.28515625" style="2" customWidth="1"/>
    <col min="2828" max="2828" width="14.85546875" style="2" customWidth="1"/>
    <col min="2829" max="2829" width="31" style="2" bestFit="1" customWidth="1"/>
    <col min="2830" max="2831" width="21.140625" style="2" customWidth="1"/>
    <col min="2832" max="2832" width="19.42578125" style="2" customWidth="1"/>
    <col min="2833" max="2833" width="16.42578125" style="2" customWidth="1"/>
    <col min="2834" max="2839" width="11.42578125" style="2"/>
    <col min="2840" max="2840" width="34.42578125" style="2" customWidth="1"/>
    <col min="2841" max="2919" width="11.42578125" style="2"/>
    <col min="2920" max="2920" width="27.42578125" style="2" bestFit="1" customWidth="1"/>
    <col min="2921" max="2921" width="5.5703125" style="2" customWidth="1"/>
    <col min="2922" max="2922" width="27.140625" style="2" bestFit="1" customWidth="1"/>
    <col min="2923" max="2923" width="5.28515625" style="2" customWidth="1"/>
    <col min="2924" max="2924" width="35.5703125" style="2" bestFit="1" customWidth="1"/>
    <col min="2925" max="2925" width="7.140625" style="2" bestFit="1" customWidth="1"/>
    <col min="2926" max="3079" width="11.42578125" style="2"/>
    <col min="3080" max="3080" width="73.42578125" style="2" customWidth="1"/>
    <col min="3081" max="3081" width="27.42578125" style="2" customWidth="1"/>
    <col min="3082" max="3082" width="13.28515625" style="2" bestFit="1" customWidth="1"/>
    <col min="3083" max="3083" width="11.28515625" style="2" customWidth="1"/>
    <col min="3084" max="3084" width="14.85546875" style="2" customWidth="1"/>
    <col min="3085" max="3085" width="31" style="2" bestFit="1" customWidth="1"/>
    <col min="3086" max="3087" width="21.140625" style="2" customWidth="1"/>
    <col min="3088" max="3088" width="19.42578125" style="2" customWidth="1"/>
    <col min="3089" max="3089" width="16.42578125" style="2" customWidth="1"/>
    <col min="3090" max="3095" width="11.42578125" style="2"/>
    <col min="3096" max="3096" width="34.42578125" style="2" customWidth="1"/>
    <col min="3097" max="3175" width="11.42578125" style="2"/>
    <col min="3176" max="3176" width="27.42578125" style="2" bestFit="1" customWidth="1"/>
    <col min="3177" max="3177" width="5.5703125" style="2" customWidth="1"/>
    <col min="3178" max="3178" width="27.140625" style="2" bestFit="1" customWidth="1"/>
    <col min="3179" max="3179" width="5.28515625" style="2" customWidth="1"/>
    <col min="3180" max="3180" width="35.5703125" style="2" bestFit="1" customWidth="1"/>
    <col min="3181" max="3181" width="7.140625" style="2" bestFit="1" customWidth="1"/>
    <col min="3182" max="3335" width="11.42578125" style="2"/>
    <col min="3336" max="3336" width="73.42578125" style="2" customWidth="1"/>
    <col min="3337" max="3337" width="27.42578125" style="2" customWidth="1"/>
    <col min="3338" max="3338" width="13.28515625" style="2" bestFit="1" customWidth="1"/>
    <col min="3339" max="3339" width="11.28515625" style="2" customWidth="1"/>
    <col min="3340" max="3340" width="14.85546875" style="2" customWidth="1"/>
    <col min="3341" max="3341" width="31" style="2" bestFit="1" customWidth="1"/>
    <col min="3342" max="3343" width="21.140625" style="2" customWidth="1"/>
    <col min="3344" max="3344" width="19.42578125" style="2" customWidth="1"/>
    <col min="3345" max="3345" width="16.42578125" style="2" customWidth="1"/>
    <col min="3346" max="3351" width="11.42578125" style="2"/>
    <col min="3352" max="3352" width="34.42578125" style="2" customWidth="1"/>
    <col min="3353" max="3431" width="11.42578125" style="2"/>
    <col min="3432" max="3432" width="27.42578125" style="2" bestFit="1" customWidth="1"/>
    <col min="3433" max="3433" width="5.5703125" style="2" customWidth="1"/>
    <col min="3434" max="3434" width="27.140625" style="2" bestFit="1" customWidth="1"/>
    <col min="3435" max="3435" width="5.28515625" style="2" customWidth="1"/>
    <col min="3436" max="3436" width="35.5703125" style="2" bestFit="1" customWidth="1"/>
    <col min="3437" max="3437" width="7.140625" style="2" bestFit="1" customWidth="1"/>
    <col min="3438" max="3591" width="11.42578125" style="2"/>
    <col min="3592" max="3592" width="73.42578125" style="2" customWidth="1"/>
    <col min="3593" max="3593" width="27.42578125" style="2" customWidth="1"/>
    <col min="3594" max="3594" width="13.28515625" style="2" bestFit="1" customWidth="1"/>
    <col min="3595" max="3595" width="11.28515625" style="2" customWidth="1"/>
    <col min="3596" max="3596" width="14.85546875" style="2" customWidth="1"/>
    <col min="3597" max="3597" width="31" style="2" bestFit="1" customWidth="1"/>
    <col min="3598" max="3599" width="21.140625" style="2" customWidth="1"/>
    <col min="3600" max="3600" width="19.42578125" style="2" customWidth="1"/>
    <col min="3601" max="3601" width="16.42578125" style="2" customWidth="1"/>
    <col min="3602" max="3607" width="11.42578125" style="2"/>
    <col min="3608" max="3608" width="34.42578125" style="2" customWidth="1"/>
    <col min="3609" max="3687" width="11.42578125" style="2"/>
    <col min="3688" max="3688" width="27.42578125" style="2" bestFit="1" customWidth="1"/>
    <col min="3689" max="3689" width="5.5703125" style="2" customWidth="1"/>
    <col min="3690" max="3690" width="27.140625" style="2" bestFit="1" customWidth="1"/>
    <col min="3691" max="3691" width="5.28515625" style="2" customWidth="1"/>
    <col min="3692" max="3692" width="35.5703125" style="2" bestFit="1" customWidth="1"/>
    <col min="3693" max="3693" width="7.140625" style="2" bestFit="1" customWidth="1"/>
    <col min="3694" max="3847" width="11.42578125" style="2"/>
    <col min="3848" max="3848" width="73.42578125" style="2" customWidth="1"/>
    <col min="3849" max="3849" width="27.42578125" style="2" customWidth="1"/>
    <col min="3850" max="3850" width="13.28515625" style="2" bestFit="1" customWidth="1"/>
    <col min="3851" max="3851" width="11.28515625" style="2" customWidth="1"/>
    <col min="3852" max="3852" width="14.85546875" style="2" customWidth="1"/>
    <col min="3853" max="3853" width="31" style="2" bestFit="1" customWidth="1"/>
    <col min="3854" max="3855" width="21.140625" style="2" customWidth="1"/>
    <col min="3856" max="3856" width="19.42578125" style="2" customWidth="1"/>
    <col min="3857" max="3857" width="16.42578125" style="2" customWidth="1"/>
    <col min="3858" max="3863" width="11.42578125" style="2"/>
    <col min="3864" max="3864" width="34.42578125" style="2" customWidth="1"/>
    <col min="3865" max="3943" width="11.42578125" style="2"/>
    <col min="3944" max="3944" width="27.42578125" style="2" bestFit="1" customWidth="1"/>
    <col min="3945" max="3945" width="5.5703125" style="2" customWidth="1"/>
    <col min="3946" max="3946" width="27.140625" style="2" bestFit="1" customWidth="1"/>
    <col min="3947" max="3947" width="5.28515625" style="2" customWidth="1"/>
    <col min="3948" max="3948" width="35.5703125" style="2" bestFit="1" customWidth="1"/>
    <col min="3949" max="3949" width="7.140625" style="2" bestFit="1" customWidth="1"/>
    <col min="3950" max="4103" width="11.42578125" style="2"/>
    <col min="4104" max="4104" width="73.42578125" style="2" customWidth="1"/>
    <col min="4105" max="4105" width="27.42578125" style="2" customWidth="1"/>
    <col min="4106" max="4106" width="13.28515625" style="2" bestFit="1" customWidth="1"/>
    <col min="4107" max="4107" width="11.28515625" style="2" customWidth="1"/>
    <col min="4108" max="4108" width="14.85546875" style="2" customWidth="1"/>
    <col min="4109" max="4109" width="31" style="2" bestFit="1" customWidth="1"/>
    <col min="4110" max="4111" width="21.140625" style="2" customWidth="1"/>
    <col min="4112" max="4112" width="19.42578125" style="2" customWidth="1"/>
    <col min="4113" max="4113" width="16.42578125" style="2" customWidth="1"/>
    <col min="4114" max="4119" width="11.42578125" style="2"/>
    <col min="4120" max="4120" width="34.42578125" style="2" customWidth="1"/>
    <col min="4121" max="4199" width="11.42578125" style="2"/>
    <col min="4200" max="4200" width="27.42578125" style="2" bestFit="1" customWidth="1"/>
    <col min="4201" max="4201" width="5.5703125" style="2" customWidth="1"/>
    <col min="4202" max="4202" width="27.140625" style="2" bestFit="1" customWidth="1"/>
    <col min="4203" max="4203" width="5.28515625" style="2" customWidth="1"/>
    <col min="4204" max="4204" width="35.5703125" style="2" bestFit="1" customWidth="1"/>
    <col min="4205" max="4205" width="7.140625" style="2" bestFit="1" customWidth="1"/>
    <col min="4206" max="4359" width="11.42578125" style="2"/>
    <col min="4360" max="4360" width="73.42578125" style="2" customWidth="1"/>
    <col min="4361" max="4361" width="27.42578125" style="2" customWidth="1"/>
    <col min="4362" max="4362" width="13.28515625" style="2" bestFit="1" customWidth="1"/>
    <col min="4363" max="4363" width="11.28515625" style="2" customWidth="1"/>
    <col min="4364" max="4364" width="14.85546875" style="2" customWidth="1"/>
    <col min="4365" max="4365" width="31" style="2" bestFit="1" customWidth="1"/>
    <col min="4366" max="4367" width="21.140625" style="2" customWidth="1"/>
    <col min="4368" max="4368" width="19.42578125" style="2" customWidth="1"/>
    <col min="4369" max="4369" width="16.42578125" style="2" customWidth="1"/>
    <col min="4370" max="4375" width="11.42578125" style="2"/>
    <col min="4376" max="4376" width="34.42578125" style="2" customWidth="1"/>
    <col min="4377" max="4455" width="11.42578125" style="2"/>
    <col min="4456" max="4456" width="27.42578125" style="2" bestFit="1" customWidth="1"/>
    <col min="4457" max="4457" width="5.5703125" style="2" customWidth="1"/>
    <col min="4458" max="4458" width="27.140625" style="2" bestFit="1" customWidth="1"/>
    <col min="4459" max="4459" width="5.28515625" style="2" customWidth="1"/>
    <col min="4460" max="4460" width="35.5703125" style="2" bestFit="1" customWidth="1"/>
    <col min="4461" max="4461" width="7.140625" style="2" bestFit="1" customWidth="1"/>
    <col min="4462" max="4615" width="11.42578125" style="2"/>
    <col min="4616" max="4616" width="73.42578125" style="2" customWidth="1"/>
    <col min="4617" max="4617" width="27.42578125" style="2" customWidth="1"/>
    <col min="4618" max="4618" width="13.28515625" style="2" bestFit="1" customWidth="1"/>
    <col min="4619" max="4619" width="11.28515625" style="2" customWidth="1"/>
    <col min="4620" max="4620" width="14.85546875" style="2" customWidth="1"/>
    <col min="4621" max="4621" width="31" style="2" bestFit="1" customWidth="1"/>
    <col min="4622" max="4623" width="21.140625" style="2" customWidth="1"/>
    <col min="4624" max="4624" width="19.42578125" style="2" customWidth="1"/>
    <col min="4625" max="4625" width="16.42578125" style="2" customWidth="1"/>
    <col min="4626" max="4631" width="11.42578125" style="2"/>
    <col min="4632" max="4632" width="34.42578125" style="2" customWidth="1"/>
    <col min="4633" max="4711" width="11.42578125" style="2"/>
    <col min="4712" max="4712" width="27.42578125" style="2" bestFit="1" customWidth="1"/>
    <col min="4713" max="4713" width="5.5703125" style="2" customWidth="1"/>
    <col min="4714" max="4714" width="27.140625" style="2" bestFit="1" customWidth="1"/>
    <col min="4715" max="4715" width="5.28515625" style="2" customWidth="1"/>
    <col min="4716" max="4716" width="35.5703125" style="2" bestFit="1" customWidth="1"/>
    <col min="4717" max="4717" width="7.140625" style="2" bestFit="1" customWidth="1"/>
    <col min="4718" max="4871" width="11.42578125" style="2"/>
    <col min="4872" max="4872" width="73.42578125" style="2" customWidth="1"/>
    <col min="4873" max="4873" width="27.42578125" style="2" customWidth="1"/>
    <col min="4874" max="4874" width="13.28515625" style="2" bestFit="1" customWidth="1"/>
    <col min="4875" max="4875" width="11.28515625" style="2" customWidth="1"/>
    <col min="4876" max="4876" width="14.85546875" style="2" customWidth="1"/>
    <col min="4877" max="4877" width="31" style="2" bestFit="1" customWidth="1"/>
    <col min="4878" max="4879" width="21.140625" style="2" customWidth="1"/>
    <col min="4880" max="4880" width="19.42578125" style="2" customWidth="1"/>
    <col min="4881" max="4881" width="16.42578125" style="2" customWidth="1"/>
    <col min="4882" max="4887" width="11.42578125" style="2"/>
    <col min="4888" max="4888" width="34.42578125" style="2" customWidth="1"/>
    <col min="4889" max="4967" width="11.42578125" style="2"/>
    <col min="4968" max="4968" width="27.42578125" style="2" bestFit="1" customWidth="1"/>
    <col min="4969" max="4969" width="5.5703125" style="2" customWidth="1"/>
    <col min="4970" max="4970" width="27.140625" style="2" bestFit="1" customWidth="1"/>
    <col min="4971" max="4971" width="5.28515625" style="2" customWidth="1"/>
    <col min="4972" max="4972" width="35.5703125" style="2" bestFit="1" customWidth="1"/>
    <col min="4973" max="4973" width="7.140625" style="2" bestFit="1" customWidth="1"/>
    <col min="4974" max="5127" width="11.42578125" style="2"/>
    <col min="5128" max="5128" width="73.42578125" style="2" customWidth="1"/>
    <col min="5129" max="5129" width="27.42578125" style="2" customWidth="1"/>
    <col min="5130" max="5130" width="13.28515625" style="2" bestFit="1" customWidth="1"/>
    <col min="5131" max="5131" width="11.28515625" style="2" customWidth="1"/>
    <col min="5132" max="5132" width="14.85546875" style="2" customWidth="1"/>
    <col min="5133" max="5133" width="31" style="2" bestFit="1" customWidth="1"/>
    <col min="5134" max="5135" width="21.140625" style="2" customWidth="1"/>
    <col min="5136" max="5136" width="19.42578125" style="2" customWidth="1"/>
    <col min="5137" max="5137" width="16.42578125" style="2" customWidth="1"/>
    <col min="5138" max="5143" width="11.42578125" style="2"/>
    <col min="5144" max="5144" width="34.42578125" style="2" customWidth="1"/>
    <col min="5145" max="5223" width="11.42578125" style="2"/>
    <col min="5224" max="5224" width="27.42578125" style="2" bestFit="1" customWidth="1"/>
    <col min="5225" max="5225" width="5.5703125" style="2" customWidth="1"/>
    <col min="5226" max="5226" width="27.140625" style="2" bestFit="1" customWidth="1"/>
    <col min="5227" max="5227" width="5.28515625" style="2" customWidth="1"/>
    <col min="5228" max="5228" width="35.5703125" style="2" bestFit="1" customWidth="1"/>
    <col min="5229" max="5229" width="7.140625" style="2" bestFit="1" customWidth="1"/>
    <col min="5230" max="5383" width="11.42578125" style="2"/>
    <col min="5384" max="5384" width="73.42578125" style="2" customWidth="1"/>
    <col min="5385" max="5385" width="27.42578125" style="2" customWidth="1"/>
    <col min="5386" max="5386" width="13.28515625" style="2" bestFit="1" customWidth="1"/>
    <col min="5387" max="5387" width="11.28515625" style="2" customWidth="1"/>
    <col min="5388" max="5388" width="14.85546875" style="2" customWidth="1"/>
    <col min="5389" max="5389" width="31" style="2" bestFit="1" customWidth="1"/>
    <col min="5390" max="5391" width="21.140625" style="2" customWidth="1"/>
    <col min="5392" max="5392" width="19.42578125" style="2" customWidth="1"/>
    <col min="5393" max="5393" width="16.42578125" style="2" customWidth="1"/>
    <col min="5394" max="5399" width="11.42578125" style="2"/>
    <col min="5400" max="5400" width="34.42578125" style="2" customWidth="1"/>
    <col min="5401" max="5479" width="11.42578125" style="2"/>
    <col min="5480" max="5480" width="27.42578125" style="2" bestFit="1" customWidth="1"/>
    <col min="5481" max="5481" width="5.5703125" style="2" customWidth="1"/>
    <col min="5482" max="5482" width="27.140625" style="2" bestFit="1" customWidth="1"/>
    <col min="5483" max="5483" width="5.28515625" style="2" customWidth="1"/>
    <col min="5484" max="5484" width="35.5703125" style="2" bestFit="1" customWidth="1"/>
    <col min="5485" max="5485" width="7.140625" style="2" bestFit="1" customWidth="1"/>
    <col min="5486" max="5639" width="11.42578125" style="2"/>
    <col min="5640" max="5640" width="73.42578125" style="2" customWidth="1"/>
    <col min="5641" max="5641" width="27.42578125" style="2" customWidth="1"/>
    <col min="5642" max="5642" width="13.28515625" style="2" bestFit="1" customWidth="1"/>
    <col min="5643" max="5643" width="11.28515625" style="2" customWidth="1"/>
    <col min="5644" max="5644" width="14.85546875" style="2" customWidth="1"/>
    <col min="5645" max="5645" width="31" style="2" bestFit="1" customWidth="1"/>
    <col min="5646" max="5647" width="21.140625" style="2" customWidth="1"/>
    <col min="5648" max="5648" width="19.42578125" style="2" customWidth="1"/>
    <col min="5649" max="5649" width="16.42578125" style="2" customWidth="1"/>
    <col min="5650" max="5655" width="11.42578125" style="2"/>
    <col min="5656" max="5656" width="34.42578125" style="2" customWidth="1"/>
    <col min="5657" max="5735" width="11.42578125" style="2"/>
    <col min="5736" max="5736" width="27.42578125" style="2" bestFit="1" customWidth="1"/>
    <col min="5737" max="5737" width="5.5703125" style="2" customWidth="1"/>
    <col min="5738" max="5738" width="27.140625" style="2" bestFit="1" customWidth="1"/>
    <col min="5739" max="5739" width="5.28515625" style="2" customWidth="1"/>
    <col min="5740" max="5740" width="35.5703125" style="2" bestFit="1" customWidth="1"/>
    <col min="5741" max="5741" width="7.140625" style="2" bestFit="1" customWidth="1"/>
    <col min="5742" max="5895" width="11.42578125" style="2"/>
    <col min="5896" max="5896" width="73.42578125" style="2" customWidth="1"/>
    <col min="5897" max="5897" width="27.42578125" style="2" customWidth="1"/>
    <col min="5898" max="5898" width="13.28515625" style="2" bestFit="1" customWidth="1"/>
    <col min="5899" max="5899" width="11.28515625" style="2" customWidth="1"/>
    <col min="5900" max="5900" width="14.85546875" style="2" customWidth="1"/>
    <col min="5901" max="5901" width="31" style="2" bestFit="1" customWidth="1"/>
    <col min="5902" max="5903" width="21.140625" style="2" customWidth="1"/>
    <col min="5904" max="5904" width="19.42578125" style="2" customWidth="1"/>
    <col min="5905" max="5905" width="16.42578125" style="2" customWidth="1"/>
    <col min="5906" max="5911" width="11.42578125" style="2"/>
    <col min="5912" max="5912" width="34.42578125" style="2" customWidth="1"/>
    <col min="5913" max="5991" width="11.42578125" style="2"/>
    <col min="5992" max="5992" width="27.42578125" style="2" bestFit="1" customWidth="1"/>
    <col min="5993" max="5993" width="5.5703125" style="2" customWidth="1"/>
    <col min="5994" max="5994" width="27.140625" style="2" bestFit="1" customWidth="1"/>
    <col min="5995" max="5995" width="5.28515625" style="2" customWidth="1"/>
    <col min="5996" max="5996" width="35.5703125" style="2" bestFit="1" customWidth="1"/>
    <col min="5997" max="5997" width="7.140625" style="2" bestFit="1" customWidth="1"/>
    <col min="5998" max="6151" width="11.42578125" style="2"/>
    <col min="6152" max="6152" width="73.42578125" style="2" customWidth="1"/>
    <col min="6153" max="6153" width="27.42578125" style="2" customWidth="1"/>
    <col min="6154" max="6154" width="13.28515625" style="2" bestFit="1" customWidth="1"/>
    <col min="6155" max="6155" width="11.28515625" style="2" customWidth="1"/>
    <col min="6156" max="6156" width="14.85546875" style="2" customWidth="1"/>
    <col min="6157" max="6157" width="31" style="2" bestFit="1" customWidth="1"/>
    <col min="6158" max="6159" width="21.140625" style="2" customWidth="1"/>
    <col min="6160" max="6160" width="19.42578125" style="2" customWidth="1"/>
    <col min="6161" max="6161" width="16.42578125" style="2" customWidth="1"/>
    <col min="6162" max="6167" width="11.42578125" style="2"/>
    <col min="6168" max="6168" width="34.42578125" style="2" customWidth="1"/>
    <col min="6169" max="6247" width="11.42578125" style="2"/>
    <col min="6248" max="6248" width="27.42578125" style="2" bestFit="1" customWidth="1"/>
    <col min="6249" max="6249" width="5.5703125" style="2" customWidth="1"/>
    <col min="6250" max="6250" width="27.140625" style="2" bestFit="1" customWidth="1"/>
    <col min="6251" max="6251" width="5.28515625" style="2" customWidth="1"/>
    <col min="6252" max="6252" width="35.5703125" style="2" bestFit="1" customWidth="1"/>
    <col min="6253" max="6253" width="7.140625" style="2" bestFit="1" customWidth="1"/>
    <col min="6254" max="6407" width="11.42578125" style="2"/>
    <col min="6408" max="6408" width="73.42578125" style="2" customWidth="1"/>
    <col min="6409" max="6409" width="27.42578125" style="2" customWidth="1"/>
    <col min="6410" max="6410" width="13.28515625" style="2" bestFit="1" customWidth="1"/>
    <col min="6411" max="6411" width="11.28515625" style="2" customWidth="1"/>
    <col min="6412" max="6412" width="14.85546875" style="2" customWidth="1"/>
    <col min="6413" max="6413" width="31" style="2" bestFit="1" customWidth="1"/>
    <col min="6414" max="6415" width="21.140625" style="2" customWidth="1"/>
    <col min="6416" max="6416" width="19.42578125" style="2" customWidth="1"/>
    <col min="6417" max="6417" width="16.42578125" style="2" customWidth="1"/>
    <col min="6418" max="6423" width="11.42578125" style="2"/>
    <col min="6424" max="6424" width="34.42578125" style="2" customWidth="1"/>
    <col min="6425" max="6503" width="11.42578125" style="2"/>
    <col min="6504" max="6504" width="27.42578125" style="2" bestFit="1" customWidth="1"/>
    <col min="6505" max="6505" width="5.5703125" style="2" customWidth="1"/>
    <col min="6506" max="6506" width="27.140625" style="2" bestFit="1" customWidth="1"/>
    <col min="6507" max="6507" width="5.28515625" style="2" customWidth="1"/>
    <col min="6508" max="6508" width="35.5703125" style="2" bestFit="1" customWidth="1"/>
    <col min="6509" max="6509" width="7.140625" style="2" bestFit="1" customWidth="1"/>
    <col min="6510" max="6663" width="11.42578125" style="2"/>
    <col min="6664" max="6664" width="73.42578125" style="2" customWidth="1"/>
    <col min="6665" max="6665" width="27.42578125" style="2" customWidth="1"/>
    <col min="6666" max="6666" width="13.28515625" style="2" bestFit="1" customWidth="1"/>
    <col min="6667" max="6667" width="11.28515625" style="2" customWidth="1"/>
    <col min="6668" max="6668" width="14.85546875" style="2" customWidth="1"/>
    <col min="6669" max="6669" width="31" style="2" bestFit="1" customWidth="1"/>
    <col min="6670" max="6671" width="21.140625" style="2" customWidth="1"/>
    <col min="6672" max="6672" width="19.42578125" style="2" customWidth="1"/>
    <col min="6673" max="6673" width="16.42578125" style="2" customWidth="1"/>
    <col min="6674" max="6679" width="11.42578125" style="2"/>
    <col min="6680" max="6680" width="34.42578125" style="2" customWidth="1"/>
    <col min="6681" max="6759" width="11.42578125" style="2"/>
    <col min="6760" max="6760" width="27.42578125" style="2" bestFit="1" customWidth="1"/>
    <col min="6761" max="6761" width="5.5703125" style="2" customWidth="1"/>
    <col min="6762" max="6762" width="27.140625" style="2" bestFit="1" customWidth="1"/>
    <col min="6763" max="6763" width="5.28515625" style="2" customWidth="1"/>
    <col min="6764" max="6764" width="35.5703125" style="2" bestFit="1" customWidth="1"/>
    <col min="6765" max="6765" width="7.140625" style="2" bestFit="1" customWidth="1"/>
    <col min="6766" max="6919" width="11.42578125" style="2"/>
    <col min="6920" max="6920" width="73.42578125" style="2" customWidth="1"/>
    <col min="6921" max="6921" width="27.42578125" style="2" customWidth="1"/>
    <col min="6922" max="6922" width="13.28515625" style="2" bestFit="1" customWidth="1"/>
    <col min="6923" max="6923" width="11.28515625" style="2" customWidth="1"/>
    <col min="6924" max="6924" width="14.85546875" style="2" customWidth="1"/>
    <col min="6925" max="6925" width="31" style="2" bestFit="1" customWidth="1"/>
    <col min="6926" max="6927" width="21.140625" style="2" customWidth="1"/>
    <col min="6928" max="6928" width="19.42578125" style="2" customWidth="1"/>
    <col min="6929" max="6929" width="16.42578125" style="2" customWidth="1"/>
    <col min="6930" max="6935" width="11.42578125" style="2"/>
    <col min="6936" max="6936" width="34.42578125" style="2" customWidth="1"/>
    <col min="6937" max="7015" width="11.42578125" style="2"/>
    <col min="7016" max="7016" width="27.42578125" style="2" bestFit="1" customWidth="1"/>
    <col min="7017" max="7017" width="5.5703125" style="2" customWidth="1"/>
    <col min="7018" max="7018" width="27.140625" style="2" bestFit="1" customWidth="1"/>
    <col min="7019" max="7019" width="5.28515625" style="2" customWidth="1"/>
    <col min="7020" max="7020" width="35.5703125" style="2" bestFit="1" customWidth="1"/>
    <col min="7021" max="7021" width="7.140625" style="2" bestFit="1" customWidth="1"/>
    <col min="7022" max="7175" width="11.42578125" style="2"/>
    <col min="7176" max="7176" width="73.42578125" style="2" customWidth="1"/>
    <col min="7177" max="7177" width="27.42578125" style="2" customWidth="1"/>
    <col min="7178" max="7178" width="13.28515625" style="2" bestFit="1" customWidth="1"/>
    <col min="7179" max="7179" width="11.28515625" style="2" customWidth="1"/>
    <col min="7180" max="7180" width="14.85546875" style="2" customWidth="1"/>
    <col min="7181" max="7181" width="31" style="2" bestFit="1" customWidth="1"/>
    <col min="7182" max="7183" width="21.140625" style="2" customWidth="1"/>
    <col min="7184" max="7184" width="19.42578125" style="2" customWidth="1"/>
    <col min="7185" max="7185" width="16.42578125" style="2" customWidth="1"/>
    <col min="7186" max="7191" width="11.42578125" style="2"/>
    <col min="7192" max="7192" width="34.42578125" style="2" customWidth="1"/>
    <col min="7193" max="7271" width="11.42578125" style="2"/>
    <col min="7272" max="7272" width="27.42578125" style="2" bestFit="1" customWidth="1"/>
    <col min="7273" max="7273" width="5.5703125" style="2" customWidth="1"/>
    <col min="7274" max="7274" width="27.140625" style="2" bestFit="1" customWidth="1"/>
    <col min="7275" max="7275" width="5.28515625" style="2" customWidth="1"/>
    <col min="7276" max="7276" width="35.5703125" style="2" bestFit="1" customWidth="1"/>
    <col min="7277" max="7277" width="7.140625" style="2" bestFit="1" customWidth="1"/>
    <col min="7278" max="7431" width="11.42578125" style="2"/>
    <col min="7432" max="7432" width="73.42578125" style="2" customWidth="1"/>
    <col min="7433" max="7433" width="27.42578125" style="2" customWidth="1"/>
    <col min="7434" max="7434" width="13.28515625" style="2" bestFit="1" customWidth="1"/>
    <col min="7435" max="7435" width="11.28515625" style="2" customWidth="1"/>
    <col min="7436" max="7436" width="14.85546875" style="2" customWidth="1"/>
    <col min="7437" max="7437" width="31" style="2" bestFit="1" customWidth="1"/>
    <col min="7438" max="7439" width="21.140625" style="2" customWidth="1"/>
    <col min="7440" max="7440" width="19.42578125" style="2" customWidth="1"/>
    <col min="7441" max="7441" width="16.42578125" style="2" customWidth="1"/>
    <col min="7442" max="7447" width="11.42578125" style="2"/>
    <col min="7448" max="7448" width="34.42578125" style="2" customWidth="1"/>
    <col min="7449" max="7527" width="11.42578125" style="2"/>
    <col min="7528" max="7528" width="27.42578125" style="2" bestFit="1" customWidth="1"/>
    <col min="7529" max="7529" width="5.5703125" style="2" customWidth="1"/>
    <col min="7530" max="7530" width="27.140625" style="2" bestFit="1" customWidth="1"/>
    <col min="7531" max="7531" width="5.28515625" style="2" customWidth="1"/>
    <col min="7532" max="7532" width="35.5703125" style="2" bestFit="1" customWidth="1"/>
    <col min="7533" max="7533" width="7.140625" style="2" bestFit="1" customWidth="1"/>
    <col min="7534" max="7687" width="11.42578125" style="2"/>
    <col min="7688" max="7688" width="73.42578125" style="2" customWidth="1"/>
    <col min="7689" max="7689" width="27.42578125" style="2" customWidth="1"/>
    <col min="7690" max="7690" width="13.28515625" style="2" bestFit="1" customWidth="1"/>
    <col min="7691" max="7691" width="11.28515625" style="2" customWidth="1"/>
    <col min="7692" max="7692" width="14.85546875" style="2" customWidth="1"/>
    <col min="7693" max="7693" width="31" style="2" bestFit="1" customWidth="1"/>
    <col min="7694" max="7695" width="21.140625" style="2" customWidth="1"/>
    <col min="7696" max="7696" width="19.42578125" style="2" customWidth="1"/>
    <col min="7697" max="7697" width="16.42578125" style="2" customWidth="1"/>
    <col min="7698" max="7703" width="11.42578125" style="2"/>
    <col min="7704" max="7704" width="34.42578125" style="2" customWidth="1"/>
    <col min="7705" max="7783" width="11.42578125" style="2"/>
    <col min="7784" max="7784" width="27.42578125" style="2" bestFit="1" customWidth="1"/>
    <col min="7785" max="7785" width="5.5703125" style="2" customWidth="1"/>
    <col min="7786" max="7786" width="27.140625" style="2" bestFit="1" customWidth="1"/>
    <col min="7787" max="7787" width="5.28515625" style="2" customWidth="1"/>
    <col min="7788" max="7788" width="35.5703125" style="2" bestFit="1" customWidth="1"/>
    <col min="7789" max="7789" width="7.140625" style="2" bestFit="1" customWidth="1"/>
    <col min="7790" max="7943" width="11.42578125" style="2"/>
    <col min="7944" max="7944" width="73.42578125" style="2" customWidth="1"/>
    <col min="7945" max="7945" width="27.42578125" style="2" customWidth="1"/>
    <col min="7946" max="7946" width="13.28515625" style="2" bestFit="1" customWidth="1"/>
    <col min="7947" max="7947" width="11.28515625" style="2" customWidth="1"/>
    <col min="7948" max="7948" width="14.85546875" style="2" customWidth="1"/>
    <col min="7949" max="7949" width="31" style="2" bestFit="1" customWidth="1"/>
    <col min="7950" max="7951" width="21.140625" style="2" customWidth="1"/>
    <col min="7952" max="7952" width="19.42578125" style="2" customWidth="1"/>
    <col min="7953" max="7953" width="16.42578125" style="2" customWidth="1"/>
    <col min="7954" max="7959" width="11.42578125" style="2"/>
    <col min="7960" max="7960" width="34.42578125" style="2" customWidth="1"/>
    <col min="7961" max="8039" width="11.42578125" style="2"/>
    <col min="8040" max="8040" width="27.42578125" style="2" bestFit="1" customWidth="1"/>
    <col min="8041" max="8041" width="5.5703125" style="2" customWidth="1"/>
    <col min="8042" max="8042" width="27.140625" style="2" bestFit="1" customWidth="1"/>
    <col min="8043" max="8043" width="5.28515625" style="2" customWidth="1"/>
    <col min="8044" max="8044" width="35.5703125" style="2" bestFit="1" customWidth="1"/>
    <col min="8045" max="8045" width="7.140625" style="2" bestFit="1" customWidth="1"/>
    <col min="8046" max="8199" width="11.42578125" style="2"/>
    <col min="8200" max="8200" width="73.42578125" style="2" customWidth="1"/>
    <col min="8201" max="8201" width="27.42578125" style="2" customWidth="1"/>
    <col min="8202" max="8202" width="13.28515625" style="2" bestFit="1" customWidth="1"/>
    <col min="8203" max="8203" width="11.28515625" style="2" customWidth="1"/>
    <col min="8204" max="8204" width="14.85546875" style="2" customWidth="1"/>
    <col min="8205" max="8205" width="31" style="2" bestFit="1" customWidth="1"/>
    <col min="8206" max="8207" width="21.140625" style="2" customWidth="1"/>
    <col min="8208" max="8208" width="19.42578125" style="2" customWidth="1"/>
    <col min="8209" max="8209" width="16.42578125" style="2" customWidth="1"/>
    <col min="8210" max="8215" width="11.42578125" style="2"/>
    <col min="8216" max="8216" width="34.42578125" style="2" customWidth="1"/>
    <col min="8217" max="8295" width="11.42578125" style="2"/>
    <col min="8296" max="8296" width="27.42578125" style="2" bestFit="1" customWidth="1"/>
    <col min="8297" max="8297" width="5.5703125" style="2" customWidth="1"/>
    <col min="8298" max="8298" width="27.140625" style="2" bestFit="1" customWidth="1"/>
    <col min="8299" max="8299" width="5.28515625" style="2" customWidth="1"/>
    <col min="8300" max="8300" width="35.5703125" style="2" bestFit="1" customWidth="1"/>
    <col min="8301" max="8301" width="7.140625" style="2" bestFit="1" customWidth="1"/>
    <col min="8302" max="8455" width="11.42578125" style="2"/>
    <col min="8456" max="8456" width="73.42578125" style="2" customWidth="1"/>
    <col min="8457" max="8457" width="27.42578125" style="2" customWidth="1"/>
    <col min="8458" max="8458" width="13.28515625" style="2" bestFit="1" customWidth="1"/>
    <col min="8459" max="8459" width="11.28515625" style="2" customWidth="1"/>
    <col min="8460" max="8460" width="14.85546875" style="2" customWidth="1"/>
    <col min="8461" max="8461" width="31" style="2" bestFit="1" customWidth="1"/>
    <col min="8462" max="8463" width="21.140625" style="2" customWidth="1"/>
    <col min="8464" max="8464" width="19.42578125" style="2" customWidth="1"/>
    <col min="8465" max="8465" width="16.42578125" style="2" customWidth="1"/>
    <col min="8466" max="8471" width="11.42578125" style="2"/>
    <col min="8472" max="8472" width="34.42578125" style="2" customWidth="1"/>
    <col min="8473" max="8551" width="11.42578125" style="2"/>
    <col min="8552" max="8552" width="27.42578125" style="2" bestFit="1" customWidth="1"/>
    <col min="8553" max="8553" width="5.5703125" style="2" customWidth="1"/>
    <col min="8554" max="8554" width="27.140625" style="2" bestFit="1" customWidth="1"/>
    <col min="8555" max="8555" width="5.28515625" style="2" customWidth="1"/>
    <col min="8556" max="8556" width="35.5703125" style="2" bestFit="1" customWidth="1"/>
    <col min="8557" max="8557" width="7.140625" style="2" bestFit="1" customWidth="1"/>
    <col min="8558" max="8711" width="11.42578125" style="2"/>
    <col min="8712" max="8712" width="73.42578125" style="2" customWidth="1"/>
    <col min="8713" max="8713" width="27.42578125" style="2" customWidth="1"/>
    <col min="8714" max="8714" width="13.28515625" style="2" bestFit="1" customWidth="1"/>
    <col min="8715" max="8715" width="11.28515625" style="2" customWidth="1"/>
    <col min="8716" max="8716" width="14.85546875" style="2" customWidth="1"/>
    <col min="8717" max="8717" width="31" style="2" bestFit="1" customWidth="1"/>
    <col min="8718" max="8719" width="21.140625" style="2" customWidth="1"/>
    <col min="8720" max="8720" width="19.42578125" style="2" customWidth="1"/>
    <col min="8721" max="8721" width="16.42578125" style="2" customWidth="1"/>
    <col min="8722" max="8727" width="11.42578125" style="2"/>
    <col min="8728" max="8728" width="34.42578125" style="2" customWidth="1"/>
    <col min="8729" max="8807" width="11.42578125" style="2"/>
    <col min="8808" max="8808" width="27.42578125" style="2" bestFit="1" customWidth="1"/>
    <col min="8809" max="8809" width="5.5703125" style="2" customWidth="1"/>
    <col min="8810" max="8810" width="27.140625" style="2" bestFit="1" customWidth="1"/>
    <col min="8811" max="8811" width="5.28515625" style="2" customWidth="1"/>
    <col min="8812" max="8812" width="35.5703125" style="2" bestFit="1" customWidth="1"/>
    <col min="8813" max="8813" width="7.140625" style="2" bestFit="1" customWidth="1"/>
    <col min="8814" max="8967" width="11.42578125" style="2"/>
    <col min="8968" max="8968" width="73.42578125" style="2" customWidth="1"/>
    <col min="8969" max="8969" width="27.42578125" style="2" customWidth="1"/>
    <col min="8970" max="8970" width="13.28515625" style="2" bestFit="1" customWidth="1"/>
    <col min="8971" max="8971" width="11.28515625" style="2" customWidth="1"/>
    <col min="8972" max="8972" width="14.85546875" style="2" customWidth="1"/>
    <col min="8973" max="8973" width="31" style="2" bestFit="1" customWidth="1"/>
    <col min="8974" max="8975" width="21.140625" style="2" customWidth="1"/>
    <col min="8976" max="8976" width="19.42578125" style="2" customWidth="1"/>
    <col min="8977" max="8977" width="16.42578125" style="2" customWidth="1"/>
    <col min="8978" max="8983" width="11.42578125" style="2"/>
    <col min="8984" max="8984" width="34.42578125" style="2" customWidth="1"/>
    <col min="8985" max="9063" width="11.42578125" style="2"/>
    <col min="9064" max="9064" width="27.42578125" style="2" bestFit="1" customWidth="1"/>
    <col min="9065" max="9065" width="5.5703125" style="2" customWidth="1"/>
    <col min="9066" max="9066" width="27.140625" style="2" bestFit="1" customWidth="1"/>
    <col min="9067" max="9067" width="5.28515625" style="2" customWidth="1"/>
    <col min="9068" max="9068" width="35.5703125" style="2" bestFit="1" customWidth="1"/>
    <col min="9069" max="9069" width="7.140625" style="2" bestFit="1" customWidth="1"/>
    <col min="9070" max="9223" width="11.42578125" style="2"/>
    <col min="9224" max="9224" width="73.42578125" style="2" customWidth="1"/>
    <col min="9225" max="9225" width="27.42578125" style="2" customWidth="1"/>
    <col min="9226" max="9226" width="13.28515625" style="2" bestFit="1" customWidth="1"/>
    <col min="9227" max="9227" width="11.28515625" style="2" customWidth="1"/>
    <col min="9228" max="9228" width="14.85546875" style="2" customWidth="1"/>
    <col min="9229" max="9229" width="31" style="2" bestFit="1" customWidth="1"/>
    <col min="9230" max="9231" width="21.140625" style="2" customWidth="1"/>
    <col min="9232" max="9232" width="19.42578125" style="2" customWidth="1"/>
    <col min="9233" max="9233" width="16.42578125" style="2" customWidth="1"/>
    <col min="9234" max="9239" width="11.42578125" style="2"/>
    <col min="9240" max="9240" width="34.42578125" style="2" customWidth="1"/>
    <col min="9241" max="9319" width="11.42578125" style="2"/>
    <col min="9320" max="9320" width="27.42578125" style="2" bestFit="1" customWidth="1"/>
    <col min="9321" max="9321" width="5.5703125" style="2" customWidth="1"/>
    <col min="9322" max="9322" width="27.140625" style="2" bestFit="1" customWidth="1"/>
    <col min="9323" max="9323" width="5.28515625" style="2" customWidth="1"/>
    <col min="9324" max="9324" width="35.5703125" style="2" bestFit="1" customWidth="1"/>
    <col min="9325" max="9325" width="7.140625" style="2" bestFit="1" customWidth="1"/>
    <col min="9326" max="9479" width="11.42578125" style="2"/>
    <col min="9480" max="9480" width="73.42578125" style="2" customWidth="1"/>
    <col min="9481" max="9481" width="27.42578125" style="2" customWidth="1"/>
    <col min="9482" max="9482" width="13.28515625" style="2" bestFit="1" customWidth="1"/>
    <col min="9483" max="9483" width="11.28515625" style="2" customWidth="1"/>
    <col min="9484" max="9484" width="14.85546875" style="2" customWidth="1"/>
    <col min="9485" max="9485" width="31" style="2" bestFit="1" customWidth="1"/>
    <col min="9486" max="9487" width="21.140625" style="2" customWidth="1"/>
    <col min="9488" max="9488" width="19.42578125" style="2" customWidth="1"/>
    <col min="9489" max="9489" width="16.42578125" style="2" customWidth="1"/>
    <col min="9490" max="9495" width="11.42578125" style="2"/>
    <col min="9496" max="9496" width="34.42578125" style="2" customWidth="1"/>
    <col min="9497" max="9575" width="11.42578125" style="2"/>
    <col min="9576" max="9576" width="27.42578125" style="2" bestFit="1" customWidth="1"/>
    <col min="9577" max="9577" width="5.5703125" style="2" customWidth="1"/>
    <col min="9578" max="9578" width="27.140625" style="2" bestFit="1" customWidth="1"/>
    <col min="9579" max="9579" width="5.28515625" style="2" customWidth="1"/>
    <col min="9580" max="9580" width="35.5703125" style="2" bestFit="1" customWidth="1"/>
    <col min="9581" max="9581" width="7.140625" style="2" bestFit="1" customWidth="1"/>
    <col min="9582" max="9735" width="11.42578125" style="2"/>
    <col min="9736" max="9736" width="73.42578125" style="2" customWidth="1"/>
    <col min="9737" max="9737" width="27.42578125" style="2" customWidth="1"/>
    <col min="9738" max="9738" width="13.28515625" style="2" bestFit="1" customWidth="1"/>
    <col min="9739" max="9739" width="11.28515625" style="2" customWidth="1"/>
    <col min="9740" max="9740" width="14.85546875" style="2" customWidth="1"/>
    <col min="9741" max="9741" width="31" style="2" bestFit="1" customWidth="1"/>
    <col min="9742" max="9743" width="21.140625" style="2" customWidth="1"/>
    <col min="9744" max="9744" width="19.42578125" style="2" customWidth="1"/>
    <col min="9745" max="9745" width="16.42578125" style="2" customWidth="1"/>
    <col min="9746" max="9751" width="11.42578125" style="2"/>
    <col min="9752" max="9752" width="34.42578125" style="2" customWidth="1"/>
    <col min="9753" max="9831" width="11.42578125" style="2"/>
    <col min="9832" max="9832" width="27.42578125" style="2" bestFit="1" customWidth="1"/>
    <col min="9833" max="9833" width="5.5703125" style="2" customWidth="1"/>
    <col min="9834" max="9834" width="27.140625" style="2" bestFit="1" customWidth="1"/>
    <col min="9835" max="9835" width="5.28515625" style="2" customWidth="1"/>
    <col min="9836" max="9836" width="35.5703125" style="2" bestFit="1" customWidth="1"/>
    <col min="9837" max="9837" width="7.140625" style="2" bestFit="1" customWidth="1"/>
    <col min="9838" max="9991" width="11.42578125" style="2"/>
    <col min="9992" max="9992" width="73.42578125" style="2" customWidth="1"/>
    <col min="9993" max="9993" width="27.42578125" style="2" customWidth="1"/>
    <col min="9994" max="9994" width="13.28515625" style="2" bestFit="1" customWidth="1"/>
    <col min="9995" max="9995" width="11.28515625" style="2" customWidth="1"/>
    <col min="9996" max="9996" width="14.85546875" style="2" customWidth="1"/>
    <col min="9997" max="9997" width="31" style="2" bestFit="1" customWidth="1"/>
    <col min="9998" max="9999" width="21.140625" style="2" customWidth="1"/>
    <col min="10000" max="10000" width="19.42578125" style="2" customWidth="1"/>
    <col min="10001" max="10001" width="16.42578125" style="2" customWidth="1"/>
    <col min="10002" max="10007" width="11.42578125" style="2"/>
    <col min="10008" max="10008" width="34.42578125" style="2" customWidth="1"/>
    <col min="10009" max="10087" width="11.42578125" style="2"/>
    <col min="10088" max="10088" width="27.42578125" style="2" bestFit="1" customWidth="1"/>
    <col min="10089" max="10089" width="5.5703125" style="2" customWidth="1"/>
    <col min="10090" max="10090" width="27.140625" style="2" bestFit="1" customWidth="1"/>
    <col min="10091" max="10091" width="5.28515625" style="2" customWidth="1"/>
    <col min="10092" max="10092" width="35.5703125" style="2" bestFit="1" customWidth="1"/>
    <col min="10093" max="10093" width="7.140625" style="2" bestFit="1" customWidth="1"/>
    <col min="10094" max="10247" width="11.42578125" style="2"/>
    <col min="10248" max="10248" width="73.42578125" style="2" customWidth="1"/>
    <col min="10249" max="10249" width="27.42578125" style="2" customWidth="1"/>
    <col min="10250" max="10250" width="13.28515625" style="2" bestFit="1" customWidth="1"/>
    <col min="10251" max="10251" width="11.28515625" style="2" customWidth="1"/>
    <col min="10252" max="10252" width="14.85546875" style="2" customWidth="1"/>
    <col min="10253" max="10253" width="31" style="2" bestFit="1" customWidth="1"/>
    <col min="10254" max="10255" width="21.140625" style="2" customWidth="1"/>
    <col min="10256" max="10256" width="19.42578125" style="2" customWidth="1"/>
    <col min="10257" max="10257" width="16.42578125" style="2" customWidth="1"/>
    <col min="10258" max="10263" width="11.42578125" style="2"/>
    <col min="10264" max="10264" width="34.42578125" style="2" customWidth="1"/>
    <col min="10265" max="10343" width="11.42578125" style="2"/>
    <col min="10344" max="10344" width="27.42578125" style="2" bestFit="1" customWidth="1"/>
    <col min="10345" max="10345" width="5.5703125" style="2" customWidth="1"/>
    <col min="10346" max="10346" width="27.140625" style="2" bestFit="1" customWidth="1"/>
    <col min="10347" max="10347" width="5.28515625" style="2" customWidth="1"/>
    <col min="10348" max="10348" width="35.5703125" style="2" bestFit="1" customWidth="1"/>
    <col min="10349" max="10349" width="7.140625" style="2" bestFit="1" customWidth="1"/>
    <col min="10350" max="10503" width="11.42578125" style="2"/>
    <col min="10504" max="10504" width="73.42578125" style="2" customWidth="1"/>
    <col min="10505" max="10505" width="27.42578125" style="2" customWidth="1"/>
    <col min="10506" max="10506" width="13.28515625" style="2" bestFit="1" customWidth="1"/>
    <col min="10507" max="10507" width="11.28515625" style="2" customWidth="1"/>
    <col min="10508" max="10508" width="14.85546875" style="2" customWidth="1"/>
    <col min="10509" max="10509" width="31" style="2" bestFit="1" customWidth="1"/>
    <col min="10510" max="10511" width="21.140625" style="2" customWidth="1"/>
    <col min="10512" max="10512" width="19.42578125" style="2" customWidth="1"/>
    <col min="10513" max="10513" width="16.42578125" style="2" customWidth="1"/>
    <col min="10514" max="10519" width="11.42578125" style="2"/>
    <col min="10520" max="10520" width="34.42578125" style="2" customWidth="1"/>
    <col min="10521" max="10599" width="11.42578125" style="2"/>
    <col min="10600" max="10600" width="27.42578125" style="2" bestFit="1" customWidth="1"/>
    <col min="10601" max="10601" width="5.5703125" style="2" customWidth="1"/>
    <col min="10602" max="10602" width="27.140625" style="2" bestFit="1" customWidth="1"/>
    <col min="10603" max="10603" width="5.28515625" style="2" customWidth="1"/>
    <col min="10604" max="10604" width="35.5703125" style="2" bestFit="1" customWidth="1"/>
    <col min="10605" max="10605" width="7.140625" style="2" bestFit="1" customWidth="1"/>
    <col min="10606" max="10759" width="11.42578125" style="2"/>
    <col min="10760" max="10760" width="73.42578125" style="2" customWidth="1"/>
    <col min="10761" max="10761" width="27.42578125" style="2" customWidth="1"/>
    <col min="10762" max="10762" width="13.28515625" style="2" bestFit="1" customWidth="1"/>
    <col min="10763" max="10763" width="11.28515625" style="2" customWidth="1"/>
    <col min="10764" max="10764" width="14.85546875" style="2" customWidth="1"/>
    <col min="10765" max="10765" width="31" style="2" bestFit="1" customWidth="1"/>
    <col min="10766" max="10767" width="21.140625" style="2" customWidth="1"/>
    <col min="10768" max="10768" width="19.42578125" style="2" customWidth="1"/>
    <col min="10769" max="10769" width="16.42578125" style="2" customWidth="1"/>
    <col min="10770" max="10775" width="11.42578125" style="2"/>
    <col min="10776" max="10776" width="34.42578125" style="2" customWidth="1"/>
    <col min="10777" max="10855" width="11.42578125" style="2"/>
    <col min="10856" max="10856" width="27.42578125" style="2" bestFit="1" customWidth="1"/>
    <col min="10857" max="10857" width="5.5703125" style="2" customWidth="1"/>
    <col min="10858" max="10858" width="27.140625" style="2" bestFit="1" customWidth="1"/>
    <col min="10859" max="10859" width="5.28515625" style="2" customWidth="1"/>
    <col min="10860" max="10860" width="35.5703125" style="2" bestFit="1" customWidth="1"/>
    <col min="10861" max="10861" width="7.140625" style="2" bestFit="1" customWidth="1"/>
    <col min="10862" max="11015" width="11.42578125" style="2"/>
    <col min="11016" max="11016" width="73.42578125" style="2" customWidth="1"/>
    <col min="11017" max="11017" width="27.42578125" style="2" customWidth="1"/>
    <col min="11018" max="11018" width="13.28515625" style="2" bestFit="1" customWidth="1"/>
    <col min="11019" max="11019" width="11.28515625" style="2" customWidth="1"/>
    <col min="11020" max="11020" width="14.85546875" style="2" customWidth="1"/>
    <col min="11021" max="11021" width="31" style="2" bestFit="1" customWidth="1"/>
    <col min="11022" max="11023" width="21.140625" style="2" customWidth="1"/>
    <col min="11024" max="11024" width="19.42578125" style="2" customWidth="1"/>
    <col min="11025" max="11025" width="16.42578125" style="2" customWidth="1"/>
    <col min="11026" max="11031" width="11.42578125" style="2"/>
    <col min="11032" max="11032" width="34.42578125" style="2" customWidth="1"/>
    <col min="11033" max="11111" width="11.42578125" style="2"/>
    <col min="11112" max="11112" width="27.42578125" style="2" bestFit="1" customWidth="1"/>
    <col min="11113" max="11113" width="5.5703125" style="2" customWidth="1"/>
    <col min="11114" max="11114" width="27.140625" style="2" bestFit="1" customWidth="1"/>
    <col min="11115" max="11115" width="5.28515625" style="2" customWidth="1"/>
    <col min="11116" max="11116" width="35.5703125" style="2" bestFit="1" customWidth="1"/>
    <col min="11117" max="11117" width="7.140625" style="2" bestFit="1" customWidth="1"/>
    <col min="11118" max="11271" width="11.42578125" style="2"/>
    <col min="11272" max="11272" width="73.42578125" style="2" customWidth="1"/>
    <col min="11273" max="11273" width="27.42578125" style="2" customWidth="1"/>
    <col min="11274" max="11274" width="13.28515625" style="2" bestFit="1" customWidth="1"/>
    <col min="11275" max="11275" width="11.28515625" style="2" customWidth="1"/>
    <col min="11276" max="11276" width="14.85546875" style="2" customWidth="1"/>
    <col min="11277" max="11277" width="31" style="2" bestFit="1" customWidth="1"/>
    <col min="11278" max="11279" width="21.140625" style="2" customWidth="1"/>
    <col min="11280" max="11280" width="19.42578125" style="2" customWidth="1"/>
    <col min="11281" max="11281" width="16.42578125" style="2" customWidth="1"/>
    <col min="11282" max="11287" width="11.42578125" style="2"/>
    <col min="11288" max="11288" width="34.42578125" style="2" customWidth="1"/>
    <col min="11289" max="11367" width="11.42578125" style="2"/>
    <col min="11368" max="11368" width="27.42578125" style="2" bestFit="1" customWidth="1"/>
    <col min="11369" max="11369" width="5.5703125" style="2" customWidth="1"/>
    <col min="11370" max="11370" width="27.140625" style="2" bestFit="1" customWidth="1"/>
    <col min="11371" max="11371" width="5.28515625" style="2" customWidth="1"/>
    <col min="11372" max="11372" width="35.5703125" style="2" bestFit="1" customWidth="1"/>
    <col min="11373" max="11373" width="7.140625" style="2" bestFit="1" customWidth="1"/>
    <col min="11374" max="11527" width="11.42578125" style="2"/>
    <col min="11528" max="11528" width="73.42578125" style="2" customWidth="1"/>
    <col min="11529" max="11529" width="27.42578125" style="2" customWidth="1"/>
    <col min="11530" max="11530" width="13.28515625" style="2" bestFit="1" customWidth="1"/>
    <col min="11531" max="11531" width="11.28515625" style="2" customWidth="1"/>
    <col min="11532" max="11532" width="14.85546875" style="2" customWidth="1"/>
    <col min="11533" max="11533" width="31" style="2" bestFit="1" customWidth="1"/>
    <col min="11534" max="11535" width="21.140625" style="2" customWidth="1"/>
    <col min="11536" max="11536" width="19.42578125" style="2" customWidth="1"/>
    <col min="11537" max="11537" width="16.42578125" style="2" customWidth="1"/>
    <col min="11538" max="11543" width="11.42578125" style="2"/>
    <col min="11544" max="11544" width="34.42578125" style="2" customWidth="1"/>
    <col min="11545" max="11623" width="11.42578125" style="2"/>
    <col min="11624" max="11624" width="27.42578125" style="2" bestFit="1" customWidth="1"/>
    <col min="11625" max="11625" width="5.5703125" style="2" customWidth="1"/>
    <col min="11626" max="11626" width="27.140625" style="2" bestFit="1" customWidth="1"/>
    <col min="11627" max="11627" width="5.28515625" style="2" customWidth="1"/>
    <col min="11628" max="11628" width="35.5703125" style="2" bestFit="1" customWidth="1"/>
    <col min="11629" max="11629" width="7.140625" style="2" bestFit="1" customWidth="1"/>
    <col min="11630" max="11783" width="11.42578125" style="2"/>
    <col min="11784" max="11784" width="73.42578125" style="2" customWidth="1"/>
    <col min="11785" max="11785" width="27.42578125" style="2" customWidth="1"/>
    <col min="11786" max="11786" width="13.28515625" style="2" bestFit="1" customWidth="1"/>
    <col min="11787" max="11787" width="11.28515625" style="2" customWidth="1"/>
    <col min="11788" max="11788" width="14.85546875" style="2" customWidth="1"/>
    <col min="11789" max="11789" width="31" style="2" bestFit="1" customWidth="1"/>
    <col min="11790" max="11791" width="21.140625" style="2" customWidth="1"/>
    <col min="11792" max="11792" width="19.42578125" style="2" customWidth="1"/>
    <col min="11793" max="11793" width="16.42578125" style="2" customWidth="1"/>
    <col min="11794" max="11799" width="11.42578125" style="2"/>
    <col min="11800" max="11800" width="34.42578125" style="2" customWidth="1"/>
    <col min="11801" max="11879" width="11.42578125" style="2"/>
    <col min="11880" max="11880" width="27.42578125" style="2" bestFit="1" customWidth="1"/>
    <col min="11881" max="11881" width="5.5703125" style="2" customWidth="1"/>
    <col min="11882" max="11882" width="27.140625" style="2" bestFit="1" customWidth="1"/>
    <col min="11883" max="11883" width="5.28515625" style="2" customWidth="1"/>
    <col min="11884" max="11884" width="35.5703125" style="2" bestFit="1" customWidth="1"/>
    <col min="11885" max="11885" width="7.140625" style="2" bestFit="1" customWidth="1"/>
    <col min="11886" max="12039" width="11.42578125" style="2"/>
    <col min="12040" max="12040" width="73.42578125" style="2" customWidth="1"/>
    <col min="12041" max="12041" width="27.42578125" style="2" customWidth="1"/>
    <col min="12042" max="12042" width="13.28515625" style="2" bestFit="1" customWidth="1"/>
    <col min="12043" max="12043" width="11.28515625" style="2" customWidth="1"/>
    <col min="12044" max="12044" width="14.85546875" style="2" customWidth="1"/>
    <col min="12045" max="12045" width="31" style="2" bestFit="1" customWidth="1"/>
    <col min="12046" max="12047" width="21.140625" style="2" customWidth="1"/>
    <col min="12048" max="12048" width="19.42578125" style="2" customWidth="1"/>
    <col min="12049" max="12049" width="16.42578125" style="2" customWidth="1"/>
    <col min="12050" max="12055" width="11.42578125" style="2"/>
    <col min="12056" max="12056" width="34.42578125" style="2" customWidth="1"/>
    <col min="12057" max="12135" width="11.42578125" style="2"/>
    <col min="12136" max="12136" width="27.42578125" style="2" bestFit="1" customWidth="1"/>
    <col min="12137" max="12137" width="5.5703125" style="2" customWidth="1"/>
    <col min="12138" max="12138" width="27.140625" style="2" bestFit="1" customWidth="1"/>
    <col min="12139" max="12139" width="5.28515625" style="2" customWidth="1"/>
    <col min="12140" max="12140" width="35.5703125" style="2" bestFit="1" customWidth="1"/>
    <col min="12141" max="12141" width="7.140625" style="2" bestFit="1" customWidth="1"/>
    <col min="12142" max="12295" width="11.42578125" style="2"/>
    <col min="12296" max="12296" width="73.42578125" style="2" customWidth="1"/>
    <col min="12297" max="12297" width="27.42578125" style="2" customWidth="1"/>
    <col min="12298" max="12298" width="13.28515625" style="2" bestFit="1" customWidth="1"/>
    <col min="12299" max="12299" width="11.28515625" style="2" customWidth="1"/>
    <col min="12300" max="12300" width="14.85546875" style="2" customWidth="1"/>
    <col min="12301" max="12301" width="31" style="2" bestFit="1" customWidth="1"/>
    <col min="12302" max="12303" width="21.140625" style="2" customWidth="1"/>
    <col min="12304" max="12304" width="19.42578125" style="2" customWidth="1"/>
    <col min="12305" max="12305" width="16.42578125" style="2" customWidth="1"/>
    <col min="12306" max="12311" width="11.42578125" style="2"/>
    <col min="12312" max="12312" width="34.42578125" style="2" customWidth="1"/>
    <col min="12313" max="12391" width="11.42578125" style="2"/>
    <col min="12392" max="12392" width="27.42578125" style="2" bestFit="1" customWidth="1"/>
    <col min="12393" max="12393" width="5.5703125" style="2" customWidth="1"/>
    <col min="12394" max="12394" width="27.140625" style="2" bestFit="1" customWidth="1"/>
    <col min="12395" max="12395" width="5.28515625" style="2" customWidth="1"/>
    <col min="12396" max="12396" width="35.5703125" style="2" bestFit="1" customWidth="1"/>
    <col min="12397" max="12397" width="7.140625" style="2" bestFit="1" customWidth="1"/>
    <col min="12398" max="12551" width="11.42578125" style="2"/>
    <col min="12552" max="12552" width="73.42578125" style="2" customWidth="1"/>
    <col min="12553" max="12553" width="27.42578125" style="2" customWidth="1"/>
    <col min="12554" max="12554" width="13.28515625" style="2" bestFit="1" customWidth="1"/>
    <col min="12555" max="12555" width="11.28515625" style="2" customWidth="1"/>
    <col min="12556" max="12556" width="14.85546875" style="2" customWidth="1"/>
    <col min="12557" max="12557" width="31" style="2" bestFit="1" customWidth="1"/>
    <col min="12558" max="12559" width="21.140625" style="2" customWidth="1"/>
    <col min="12560" max="12560" width="19.42578125" style="2" customWidth="1"/>
    <col min="12561" max="12561" width="16.42578125" style="2" customWidth="1"/>
    <col min="12562" max="12567" width="11.42578125" style="2"/>
    <col min="12568" max="12568" width="34.42578125" style="2" customWidth="1"/>
    <col min="12569" max="12647" width="11.42578125" style="2"/>
    <col min="12648" max="12648" width="27.42578125" style="2" bestFit="1" customWidth="1"/>
    <col min="12649" max="12649" width="5.5703125" style="2" customWidth="1"/>
    <col min="12650" max="12650" width="27.140625" style="2" bestFit="1" customWidth="1"/>
    <col min="12651" max="12651" width="5.28515625" style="2" customWidth="1"/>
    <col min="12652" max="12652" width="35.5703125" style="2" bestFit="1" customWidth="1"/>
    <col min="12653" max="12653" width="7.140625" style="2" bestFit="1" customWidth="1"/>
    <col min="12654" max="12807" width="11.42578125" style="2"/>
    <col min="12808" max="12808" width="73.42578125" style="2" customWidth="1"/>
    <col min="12809" max="12809" width="27.42578125" style="2" customWidth="1"/>
    <col min="12810" max="12810" width="13.28515625" style="2" bestFit="1" customWidth="1"/>
    <col min="12811" max="12811" width="11.28515625" style="2" customWidth="1"/>
    <col min="12812" max="12812" width="14.85546875" style="2" customWidth="1"/>
    <col min="12813" max="12813" width="31" style="2" bestFit="1" customWidth="1"/>
    <col min="12814" max="12815" width="21.140625" style="2" customWidth="1"/>
    <col min="12816" max="12816" width="19.42578125" style="2" customWidth="1"/>
    <col min="12817" max="12817" width="16.42578125" style="2" customWidth="1"/>
    <col min="12818" max="12823" width="11.42578125" style="2"/>
    <col min="12824" max="12824" width="34.42578125" style="2" customWidth="1"/>
    <col min="12825" max="12903" width="11.42578125" style="2"/>
    <col min="12904" max="12904" width="27.42578125" style="2" bestFit="1" customWidth="1"/>
    <col min="12905" max="12905" width="5.5703125" style="2" customWidth="1"/>
    <col min="12906" max="12906" width="27.140625" style="2" bestFit="1" customWidth="1"/>
    <col min="12907" max="12907" width="5.28515625" style="2" customWidth="1"/>
    <col min="12908" max="12908" width="35.5703125" style="2" bestFit="1" customWidth="1"/>
    <col min="12909" max="12909" width="7.140625" style="2" bestFit="1" customWidth="1"/>
    <col min="12910" max="13063" width="11.42578125" style="2"/>
    <col min="13064" max="13064" width="73.42578125" style="2" customWidth="1"/>
    <col min="13065" max="13065" width="27.42578125" style="2" customWidth="1"/>
    <col min="13066" max="13066" width="13.28515625" style="2" bestFit="1" customWidth="1"/>
    <col min="13067" max="13067" width="11.28515625" style="2" customWidth="1"/>
    <col min="13068" max="13068" width="14.85546875" style="2" customWidth="1"/>
    <col min="13069" max="13069" width="31" style="2" bestFit="1" customWidth="1"/>
    <col min="13070" max="13071" width="21.140625" style="2" customWidth="1"/>
    <col min="13072" max="13072" width="19.42578125" style="2" customWidth="1"/>
    <col min="13073" max="13073" width="16.42578125" style="2" customWidth="1"/>
    <col min="13074" max="13079" width="11.42578125" style="2"/>
    <col min="13080" max="13080" width="34.42578125" style="2" customWidth="1"/>
    <col min="13081" max="13159" width="11.42578125" style="2"/>
    <col min="13160" max="13160" width="27.42578125" style="2" bestFit="1" customWidth="1"/>
    <col min="13161" max="13161" width="5.5703125" style="2" customWidth="1"/>
    <col min="13162" max="13162" width="27.140625" style="2" bestFit="1" customWidth="1"/>
    <col min="13163" max="13163" width="5.28515625" style="2" customWidth="1"/>
    <col min="13164" max="13164" width="35.5703125" style="2" bestFit="1" customWidth="1"/>
    <col min="13165" max="13165" width="7.140625" style="2" bestFit="1" customWidth="1"/>
    <col min="13166" max="13319" width="11.42578125" style="2"/>
    <col min="13320" max="13320" width="73.42578125" style="2" customWidth="1"/>
    <col min="13321" max="13321" width="27.42578125" style="2" customWidth="1"/>
    <col min="13322" max="13322" width="13.28515625" style="2" bestFit="1" customWidth="1"/>
    <col min="13323" max="13323" width="11.28515625" style="2" customWidth="1"/>
    <col min="13324" max="13324" width="14.85546875" style="2" customWidth="1"/>
    <col min="13325" max="13325" width="31" style="2" bestFit="1" customWidth="1"/>
    <col min="13326" max="13327" width="21.140625" style="2" customWidth="1"/>
    <col min="13328" max="13328" width="19.42578125" style="2" customWidth="1"/>
    <col min="13329" max="13329" width="16.42578125" style="2" customWidth="1"/>
    <col min="13330" max="13335" width="11.42578125" style="2"/>
    <col min="13336" max="13336" width="34.42578125" style="2" customWidth="1"/>
    <col min="13337" max="13415" width="11.42578125" style="2"/>
    <col min="13416" max="13416" width="27.42578125" style="2" bestFit="1" customWidth="1"/>
    <col min="13417" max="13417" width="5.5703125" style="2" customWidth="1"/>
    <col min="13418" max="13418" width="27.140625" style="2" bestFit="1" customWidth="1"/>
    <col min="13419" max="13419" width="5.28515625" style="2" customWidth="1"/>
    <col min="13420" max="13420" width="35.5703125" style="2" bestFit="1" customWidth="1"/>
    <col min="13421" max="13421" width="7.140625" style="2" bestFit="1" customWidth="1"/>
    <col min="13422" max="13575" width="11.42578125" style="2"/>
    <col min="13576" max="13576" width="73.42578125" style="2" customWidth="1"/>
    <col min="13577" max="13577" width="27.42578125" style="2" customWidth="1"/>
    <col min="13578" max="13578" width="13.28515625" style="2" bestFit="1" customWidth="1"/>
    <col min="13579" max="13579" width="11.28515625" style="2" customWidth="1"/>
    <col min="13580" max="13580" width="14.85546875" style="2" customWidth="1"/>
    <col min="13581" max="13581" width="31" style="2" bestFit="1" customWidth="1"/>
    <col min="13582" max="13583" width="21.140625" style="2" customWidth="1"/>
    <col min="13584" max="13584" width="19.42578125" style="2" customWidth="1"/>
    <col min="13585" max="13585" width="16.42578125" style="2" customWidth="1"/>
    <col min="13586" max="13591" width="11.42578125" style="2"/>
    <col min="13592" max="13592" width="34.42578125" style="2" customWidth="1"/>
    <col min="13593" max="13671" width="11.42578125" style="2"/>
    <col min="13672" max="13672" width="27.42578125" style="2" bestFit="1" customWidth="1"/>
    <col min="13673" max="13673" width="5.5703125" style="2" customWidth="1"/>
    <col min="13674" max="13674" width="27.140625" style="2" bestFit="1" customWidth="1"/>
    <col min="13675" max="13675" width="5.28515625" style="2" customWidth="1"/>
    <col min="13676" max="13676" width="35.5703125" style="2" bestFit="1" customWidth="1"/>
    <col min="13677" max="13677" width="7.140625" style="2" bestFit="1" customWidth="1"/>
    <col min="13678" max="13831" width="11.42578125" style="2"/>
    <col min="13832" max="13832" width="73.42578125" style="2" customWidth="1"/>
    <col min="13833" max="13833" width="27.42578125" style="2" customWidth="1"/>
    <col min="13834" max="13834" width="13.28515625" style="2" bestFit="1" customWidth="1"/>
    <col min="13835" max="13835" width="11.28515625" style="2" customWidth="1"/>
    <col min="13836" max="13836" width="14.85546875" style="2" customWidth="1"/>
    <col min="13837" max="13837" width="31" style="2" bestFit="1" customWidth="1"/>
    <col min="13838" max="13839" width="21.140625" style="2" customWidth="1"/>
    <col min="13840" max="13840" width="19.42578125" style="2" customWidth="1"/>
    <col min="13841" max="13841" width="16.42578125" style="2" customWidth="1"/>
    <col min="13842" max="13847" width="11.42578125" style="2"/>
    <col min="13848" max="13848" width="34.42578125" style="2" customWidth="1"/>
    <col min="13849" max="13927" width="11.42578125" style="2"/>
    <col min="13928" max="13928" width="27.42578125" style="2" bestFit="1" customWidth="1"/>
    <col min="13929" max="13929" width="5.5703125" style="2" customWidth="1"/>
    <col min="13930" max="13930" width="27.140625" style="2" bestFit="1" customWidth="1"/>
    <col min="13931" max="13931" width="5.28515625" style="2" customWidth="1"/>
    <col min="13932" max="13932" width="35.5703125" style="2" bestFit="1" customWidth="1"/>
    <col min="13933" max="13933" width="7.140625" style="2" bestFit="1" customWidth="1"/>
    <col min="13934" max="14087" width="11.42578125" style="2"/>
    <col min="14088" max="14088" width="73.42578125" style="2" customWidth="1"/>
    <col min="14089" max="14089" width="27.42578125" style="2" customWidth="1"/>
    <col min="14090" max="14090" width="13.28515625" style="2" bestFit="1" customWidth="1"/>
    <col min="14091" max="14091" width="11.28515625" style="2" customWidth="1"/>
    <col min="14092" max="14092" width="14.85546875" style="2" customWidth="1"/>
    <col min="14093" max="14093" width="31" style="2" bestFit="1" customWidth="1"/>
    <col min="14094" max="14095" width="21.140625" style="2" customWidth="1"/>
    <col min="14096" max="14096" width="19.42578125" style="2" customWidth="1"/>
    <col min="14097" max="14097" width="16.42578125" style="2" customWidth="1"/>
    <col min="14098" max="14103" width="11.42578125" style="2"/>
    <col min="14104" max="14104" width="34.42578125" style="2" customWidth="1"/>
    <col min="14105" max="14183" width="11.42578125" style="2"/>
    <col min="14184" max="14184" width="27.42578125" style="2" bestFit="1" customWidth="1"/>
    <col min="14185" max="14185" width="5.5703125" style="2" customWidth="1"/>
    <col min="14186" max="14186" width="27.140625" style="2" bestFit="1" customWidth="1"/>
    <col min="14187" max="14187" width="5.28515625" style="2" customWidth="1"/>
    <col min="14188" max="14188" width="35.5703125" style="2" bestFit="1" customWidth="1"/>
    <col min="14189" max="14189" width="7.140625" style="2" bestFit="1" customWidth="1"/>
    <col min="14190" max="14343" width="11.42578125" style="2"/>
    <col min="14344" max="14344" width="73.42578125" style="2" customWidth="1"/>
    <col min="14345" max="14345" width="27.42578125" style="2" customWidth="1"/>
    <col min="14346" max="14346" width="13.28515625" style="2" bestFit="1" customWidth="1"/>
    <col min="14347" max="14347" width="11.28515625" style="2" customWidth="1"/>
    <col min="14348" max="14348" width="14.85546875" style="2" customWidth="1"/>
    <col min="14349" max="14349" width="31" style="2" bestFit="1" customWidth="1"/>
    <col min="14350" max="14351" width="21.140625" style="2" customWidth="1"/>
    <col min="14352" max="14352" width="19.42578125" style="2" customWidth="1"/>
    <col min="14353" max="14353" width="16.42578125" style="2" customWidth="1"/>
    <col min="14354" max="14359" width="11.42578125" style="2"/>
    <col min="14360" max="14360" width="34.42578125" style="2" customWidth="1"/>
    <col min="14361" max="14439" width="11.42578125" style="2"/>
    <col min="14440" max="14440" width="27.42578125" style="2" bestFit="1" customWidth="1"/>
    <col min="14441" max="14441" width="5.5703125" style="2" customWidth="1"/>
    <col min="14442" max="14442" width="27.140625" style="2" bestFit="1" customWidth="1"/>
    <col min="14443" max="14443" width="5.28515625" style="2" customWidth="1"/>
    <col min="14444" max="14444" width="35.5703125" style="2" bestFit="1" customWidth="1"/>
    <col min="14445" max="14445" width="7.140625" style="2" bestFit="1" customWidth="1"/>
    <col min="14446" max="14599" width="11.42578125" style="2"/>
    <col min="14600" max="14600" width="73.42578125" style="2" customWidth="1"/>
    <col min="14601" max="14601" width="27.42578125" style="2" customWidth="1"/>
    <col min="14602" max="14602" width="13.28515625" style="2" bestFit="1" customWidth="1"/>
    <col min="14603" max="14603" width="11.28515625" style="2" customWidth="1"/>
    <col min="14604" max="14604" width="14.85546875" style="2" customWidth="1"/>
    <col min="14605" max="14605" width="31" style="2" bestFit="1" customWidth="1"/>
    <col min="14606" max="14607" width="21.140625" style="2" customWidth="1"/>
    <col min="14608" max="14608" width="19.42578125" style="2" customWidth="1"/>
    <col min="14609" max="14609" width="16.42578125" style="2" customWidth="1"/>
    <col min="14610" max="14615" width="11.42578125" style="2"/>
    <col min="14616" max="14616" width="34.42578125" style="2" customWidth="1"/>
    <col min="14617" max="14695" width="11.42578125" style="2"/>
    <col min="14696" max="14696" width="27.42578125" style="2" bestFit="1" customWidth="1"/>
    <col min="14697" max="14697" width="5.5703125" style="2" customWidth="1"/>
    <col min="14698" max="14698" width="27.140625" style="2" bestFit="1" customWidth="1"/>
    <col min="14699" max="14699" width="5.28515625" style="2" customWidth="1"/>
    <col min="14700" max="14700" width="35.5703125" style="2" bestFit="1" customWidth="1"/>
    <col min="14701" max="14701" width="7.140625" style="2" bestFit="1" customWidth="1"/>
    <col min="14702" max="14855" width="11.42578125" style="2"/>
    <col min="14856" max="14856" width="73.42578125" style="2" customWidth="1"/>
    <col min="14857" max="14857" width="27.42578125" style="2" customWidth="1"/>
    <col min="14858" max="14858" width="13.28515625" style="2" bestFit="1" customWidth="1"/>
    <col min="14859" max="14859" width="11.28515625" style="2" customWidth="1"/>
    <col min="14860" max="14860" width="14.85546875" style="2" customWidth="1"/>
    <col min="14861" max="14861" width="31" style="2" bestFit="1" customWidth="1"/>
    <col min="14862" max="14863" width="21.140625" style="2" customWidth="1"/>
    <col min="14864" max="14864" width="19.42578125" style="2" customWidth="1"/>
    <col min="14865" max="14865" width="16.42578125" style="2" customWidth="1"/>
    <col min="14866" max="14871" width="11.42578125" style="2"/>
    <col min="14872" max="14872" width="34.42578125" style="2" customWidth="1"/>
    <col min="14873" max="14951" width="11.42578125" style="2"/>
    <col min="14952" max="14952" width="27.42578125" style="2" bestFit="1" customWidth="1"/>
    <col min="14953" max="14953" width="5.5703125" style="2" customWidth="1"/>
    <col min="14954" max="14954" width="27.140625" style="2" bestFit="1" customWidth="1"/>
    <col min="14955" max="14955" width="5.28515625" style="2" customWidth="1"/>
    <col min="14956" max="14956" width="35.5703125" style="2" bestFit="1" customWidth="1"/>
    <col min="14957" max="14957" width="7.140625" style="2" bestFit="1" customWidth="1"/>
    <col min="14958" max="15111" width="11.42578125" style="2"/>
    <col min="15112" max="15112" width="73.42578125" style="2" customWidth="1"/>
    <col min="15113" max="15113" width="27.42578125" style="2" customWidth="1"/>
    <col min="15114" max="15114" width="13.28515625" style="2" bestFit="1" customWidth="1"/>
    <col min="15115" max="15115" width="11.28515625" style="2" customWidth="1"/>
    <col min="15116" max="15116" width="14.85546875" style="2" customWidth="1"/>
    <col min="15117" max="15117" width="31" style="2" bestFit="1" customWidth="1"/>
    <col min="15118" max="15119" width="21.140625" style="2" customWidth="1"/>
    <col min="15120" max="15120" width="19.42578125" style="2" customWidth="1"/>
    <col min="15121" max="15121" width="16.42578125" style="2" customWidth="1"/>
    <col min="15122" max="15127" width="11.42578125" style="2"/>
    <col min="15128" max="15128" width="34.42578125" style="2" customWidth="1"/>
    <col min="15129" max="15207" width="11.42578125" style="2"/>
    <col min="15208" max="15208" width="27.42578125" style="2" bestFit="1" customWidth="1"/>
    <col min="15209" max="15209" width="5.5703125" style="2" customWidth="1"/>
    <col min="15210" max="15210" width="27.140625" style="2" bestFit="1" customWidth="1"/>
    <col min="15211" max="15211" width="5.28515625" style="2" customWidth="1"/>
    <col min="15212" max="15212" width="35.5703125" style="2" bestFit="1" customWidth="1"/>
    <col min="15213" max="15213" width="7.140625" style="2" bestFit="1" customWidth="1"/>
    <col min="15214" max="15367" width="11.42578125" style="2"/>
    <col min="15368" max="15368" width="73.42578125" style="2" customWidth="1"/>
    <col min="15369" max="15369" width="27.42578125" style="2" customWidth="1"/>
    <col min="15370" max="15370" width="13.28515625" style="2" bestFit="1" customWidth="1"/>
    <col min="15371" max="15371" width="11.28515625" style="2" customWidth="1"/>
    <col min="15372" max="15372" width="14.85546875" style="2" customWidth="1"/>
    <col min="15373" max="15373" width="31" style="2" bestFit="1" customWidth="1"/>
    <col min="15374" max="15375" width="21.140625" style="2" customWidth="1"/>
    <col min="15376" max="15376" width="19.42578125" style="2" customWidth="1"/>
    <col min="15377" max="15377" width="16.42578125" style="2" customWidth="1"/>
    <col min="15378" max="15383" width="11.42578125" style="2"/>
    <col min="15384" max="15384" width="34.42578125" style="2" customWidth="1"/>
    <col min="15385" max="15463" width="11.42578125" style="2"/>
    <col min="15464" max="15464" width="27.42578125" style="2" bestFit="1" customWidth="1"/>
    <col min="15465" max="15465" width="5.5703125" style="2" customWidth="1"/>
    <col min="15466" max="15466" width="27.140625" style="2" bestFit="1" customWidth="1"/>
    <col min="15467" max="15467" width="5.28515625" style="2" customWidth="1"/>
    <col min="15468" max="15468" width="35.5703125" style="2" bestFit="1" customWidth="1"/>
    <col min="15469" max="15469" width="7.140625" style="2" bestFit="1" customWidth="1"/>
    <col min="15470" max="15623" width="11.42578125" style="2"/>
    <col min="15624" max="15624" width="73.42578125" style="2" customWidth="1"/>
    <col min="15625" max="15625" width="27.42578125" style="2" customWidth="1"/>
    <col min="15626" max="15626" width="13.28515625" style="2" bestFit="1" customWidth="1"/>
    <col min="15627" max="15627" width="11.28515625" style="2" customWidth="1"/>
    <col min="15628" max="15628" width="14.85546875" style="2" customWidth="1"/>
    <col min="15629" max="15629" width="31" style="2" bestFit="1" customWidth="1"/>
    <col min="15630" max="15631" width="21.140625" style="2" customWidth="1"/>
    <col min="15632" max="15632" width="19.42578125" style="2" customWidth="1"/>
    <col min="15633" max="15633" width="16.42578125" style="2" customWidth="1"/>
    <col min="15634" max="15639" width="11.42578125" style="2"/>
    <col min="15640" max="15640" width="34.42578125" style="2" customWidth="1"/>
    <col min="15641" max="15719" width="11.42578125" style="2"/>
    <col min="15720" max="15720" width="27.42578125" style="2" bestFit="1" customWidth="1"/>
    <col min="15721" max="15721" width="5.5703125" style="2" customWidth="1"/>
    <col min="15722" max="15722" width="27.140625" style="2" bestFit="1" customWidth="1"/>
    <col min="15723" max="15723" width="5.28515625" style="2" customWidth="1"/>
    <col min="15724" max="15724" width="35.5703125" style="2" bestFit="1" customWidth="1"/>
    <col min="15725" max="15725" width="7.140625" style="2" bestFit="1" customWidth="1"/>
    <col min="15726" max="15879" width="11.42578125" style="2"/>
    <col min="15880" max="15880" width="73.42578125" style="2" customWidth="1"/>
    <col min="15881" max="15881" width="27.42578125" style="2" customWidth="1"/>
    <col min="15882" max="15882" width="13.28515625" style="2" bestFit="1" customWidth="1"/>
    <col min="15883" max="15883" width="11.28515625" style="2" customWidth="1"/>
    <col min="15884" max="15884" width="14.85546875" style="2" customWidth="1"/>
    <col min="15885" max="15885" width="31" style="2" bestFit="1" customWidth="1"/>
    <col min="15886" max="15887" width="21.140625" style="2" customWidth="1"/>
    <col min="15888" max="15888" width="19.42578125" style="2" customWidth="1"/>
    <col min="15889" max="15889" width="16.42578125" style="2" customWidth="1"/>
    <col min="15890" max="15895" width="11.42578125" style="2"/>
    <col min="15896" max="15896" width="34.42578125" style="2" customWidth="1"/>
    <col min="15897" max="15975" width="11.42578125" style="2"/>
    <col min="15976" max="15976" width="27.42578125" style="2" bestFit="1" customWidth="1"/>
    <col min="15977" max="15977" width="5.5703125" style="2" customWidth="1"/>
    <col min="15978" max="15978" width="27.140625" style="2" bestFit="1" customWidth="1"/>
    <col min="15979" max="15979" width="5.28515625" style="2" customWidth="1"/>
    <col min="15980" max="15980" width="35.5703125" style="2" bestFit="1" customWidth="1"/>
    <col min="15981" max="15981" width="7.140625" style="2" bestFit="1" customWidth="1"/>
    <col min="15982" max="16135" width="11.42578125" style="2"/>
    <col min="16136" max="16136" width="73.42578125" style="2" customWidth="1"/>
    <col min="16137" max="16137" width="27.42578125" style="2" customWidth="1"/>
    <col min="16138" max="16138" width="13.28515625" style="2" bestFit="1" customWidth="1"/>
    <col min="16139" max="16139" width="11.28515625" style="2" customWidth="1"/>
    <col min="16140" max="16140" width="14.85546875" style="2" customWidth="1"/>
    <col min="16141" max="16141" width="31" style="2" bestFit="1" customWidth="1"/>
    <col min="16142" max="16143" width="21.140625" style="2" customWidth="1"/>
    <col min="16144" max="16144" width="19.42578125" style="2" customWidth="1"/>
    <col min="16145" max="16145" width="16.42578125" style="2" customWidth="1"/>
    <col min="16146" max="16151" width="11.42578125" style="2"/>
    <col min="16152" max="16152" width="34.42578125" style="2" customWidth="1"/>
    <col min="16153" max="16231" width="11.42578125" style="2"/>
    <col min="16232" max="16232" width="27.42578125" style="2" bestFit="1" customWidth="1"/>
    <col min="16233" max="16233" width="5.5703125" style="2" customWidth="1"/>
    <col min="16234" max="16234" width="27.140625" style="2" bestFit="1" customWidth="1"/>
    <col min="16235" max="16235" width="5.28515625" style="2" customWidth="1"/>
    <col min="16236" max="16236" width="35.5703125" style="2" bestFit="1" customWidth="1"/>
    <col min="16237" max="16237" width="7.140625" style="2" bestFit="1" customWidth="1"/>
    <col min="16238" max="16384" width="11.42578125" style="2"/>
  </cols>
  <sheetData>
    <row r="1" spans="1:109" x14ac:dyDescent="0.25">
      <c r="CZ1" s="5" t="s">
        <v>0</v>
      </c>
      <c r="DA1" s="5"/>
      <c r="DB1" s="5" t="s">
        <v>1</v>
      </c>
      <c r="DC1" s="5"/>
      <c r="DD1" s="5" t="s">
        <v>2</v>
      </c>
      <c r="DE1" s="5" t="s">
        <v>3</v>
      </c>
    </row>
    <row r="2" spans="1:109" s="9" customFormat="1" ht="19.5" customHeight="1" x14ac:dyDescent="0.25">
      <c r="A2" s="6" t="s">
        <v>4</v>
      </c>
      <c r="B2" s="6"/>
      <c r="C2" s="6"/>
      <c r="D2" s="6"/>
      <c r="E2" s="6"/>
      <c r="F2" s="6" t="s">
        <v>256</v>
      </c>
      <c r="G2" s="7"/>
      <c r="H2" s="7"/>
      <c r="I2" s="8"/>
      <c r="J2" s="8"/>
      <c r="O2" s="55"/>
      <c r="P2" s="4"/>
      <c r="Q2" s="4"/>
      <c r="CZ2" s="5" t="s">
        <v>5</v>
      </c>
      <c r="DA2" s="10"/>
      <c r="DB2" s="5" t="s">
        <v>6</v>
      </c>
      <c r="DC2" s="10"/>
      <c r="DD2" s="5" t="s">
        <v>7</v>
      </c>
      <c r="DE2" s="5" t="s">
        <v>8</v>
      </c>
    </row>
    <row r="3" spans="1:109" s="9" customFormat="1" ht="19.5" customHeight="1" x14ac:dyDescent="0.25">
      <c r="A3" s="6"/>
      <c r="B3" s="6"/>
      <c r="C3" s="6"/>
      <c r="D3" s="6"/>
      <c r="E3" s="6"/>
      <c r="F3" s="6"/>
      <c r="G3" s="11"/>
      <c r="H3" s="11"/>
      <c r="I3" s="8"/>
      <c r="J3" s="8"/>
      <c r="N3" s="12"/>
      <c r="O3" s="55"/>
      <c r="P3" s="13"/>
      <c r="Q3" s="13"/>
      <c r="CZ3" s="5" t="s">
        <v>9</v>
      </c>
      <c r="DA3" s="10"/>
      <c r="DB3" s="5" t="s">
        <v>10</v>
      </c>
      <c r="DC3" s="10"/>
      <c r="DD3" s="5"/>
      <c r="DE3" s="5" t="s">
        <v>11</v>
      </c>
    </row>
    <row r="4" spans="1:109" ht="38.25" x14ac:dyDescent="0.25">
      <c r="A4" s="49" t="s">
        <v>12</v>
      </c>
      <c r="B4" s="49" t="s">
        <v>13</v>
      </c>
      <c r="C4" s="49" t="s">
        <v>14</v>
      </c>
      <c r="D4" s="49" t="s">
        <v>15</v>
      </c>
      <c r="E4" s="49" t="s">
        <v>16</v>
      </c>
      <c r="F4" s="49" t="s">
        <v>17</v>
      </c>
      <c r="G4" s="50" t="s">
        <v>18</v>
      </c>
      <c r="H4" s="50" t="s">
        <v>19</v>
      </c>
      <c r="I4" s="50" t="s">
        <v>20</v>
      </c>
      <c r="J4" s="50" t="s">
        <v>21</v>
      </c>
      <c r="K4" s="50" t="s">
        <v>22</v>
      </c>
      <c r="L4" s="50" t="s">
        <v>23</v>
      </c>
      <c r="M4" s="51" t="s">
        <v>24</v>
      </c>
      <c r="N4" s="52" t="s">
        <v>25</v>
      </c>
      <c r="O4" s="56" t="s">
        <v>26</v>
      </c>
      <c r="P4" s="53" t="s">
        <v>265</v>
      </c>
      <c r="Q4" s="53" t="s">
        <v>264</v>
      </c>
      <c r="R4" s="50" t="s">
        <v>259</v>
      </c>
    </row>
    <row r="5" spans="1:109" ht="15" x14ac:dyDescent="0.25">
      <c r="A5" s="14">
        <v>1</v>
      </c>
      <c r="B5" s="15" t="s">
        <v>27</v>
      </c>
      <c r="C5" s="15" t="s">
        <v>28</v>
      </c>
      <c r="D5" s="15">
        <v>23970</v>
      </c>
      <c r="E5" s="15" t="s">
        <v>29</v>
      </c>
      <c r="F5" s="16" t="s">
        <v>30</v>
      </c>
      <c r="G5" s="17" t="s">
        <v>31</v>
      </c>
      <c r="H5" s="17" t="s">
        <v>32</v>
      </c>
      <c r="I5" s="18">
        <v>20</v>
      </c>
      <c r="J5" s="14">
        <v>19205</v>
      </c>
      <c r="K5" s="17" t="s">
        <v>33</v>
      </c>
      <c r="L5" s="17" t="s">
        <v>34</v>
      </c>
      <c r="M5" s="17" t="s">
        <v>35</v>
      </c>
      <c r="N5" s="17">
        <v>833234</v>
      </c>
      <c r="O5" s="57">
        <v>50870559191</v>
      </c>
      <c r="P5" s="19">
        <v>88279</v>
      </c>
      <c r="Q5" s="19">
        <v>76526</v>
      </c>
      <c r="R5" s="5" t="s">
        <v>262</v>
      </c>
    </row>
    <row r="6" spans="1:109" ht="25.5" x14ac:dyDescent="0.25">
      <c r="A6" s="14">
        <v>2</v>
      </c>
      <c r="B6" s="15" t="s">
        <v>27</v>
      </c>
      <c r="C6" s="15" t="s">
        <v>28</v>
      </c>
      <c r="D6" s="15">
        <v>23970</v>
      </c>
      <c r="E6" s="15" t="s">
        <v>29</v>
      </c>
      <c r="F6" s="16" t="s">
        <v>30</v>
      </c>
      <c r="G6" s="17" t="s">
        <v>36</v>
      </c>
      <c r="H6" s="17" t="s">
        <v>32</v>
      </c>
      <c r="I6" s="18">
        <v>20</v>
      </c>
      <c r="J6" s="14">
        <v>19205</v>
      </c>
      <c r="K6" s="17" t="s">
        <v>33</v>
      </c>
      <c r="L6" s="17" t="s">
        <v>34</v>
      </c>
      <c r="M6" s="17" t="s">
        <v>37</v>
      </c>
      <c r="N6" s="20" t="s">
        <v>235</v>
      </c>
      <c r="O6" s="57">
        <v>50870685392</v>
      </c>
      <c r="P6" s="19">
        <v>26026</v>
      </c>
      <c r="Q6" s="19"/>
      <c r="R6" s="21" t="s">
        <v>147</v>
      </c>
    </row>
    <row r="7" spans="1:109" ht="25.5" x14ac:dyDescent="0.25">
      <c r="A7" s="14">
        <v>3</v>
      </c>
      <c r="B7" s="15" t="s">
        <v>27</v>
      </c>
      <c r="C7" s="15" t="s">
        <v>28</v>
      </c>
      <c r="D7" s="15">
        <v>23970</v>
      </c>
      <c r="E7" s="15" t="s">
        <v>29</v>
      </c>
      <c r="F7" s="16" t="s">
        <v>30</v>
      </c>
      <c r="G7" s="17" t="s">
        <v>38</v>
      </c>
      <c r="H7" s="17" t="s">
        <v>39</v>
      </c>
      <c r="I7" s="18">
        <v>5</v>
      </c>
      <c r="J7" s="14">
        <v>23923</v>
      </c>
      <c r="K7" s="17" t="s">
        <v>40</v>
      </c>
      <c r="L7" s="17" t="s">
        <v>41</v>
      </c>
      <c r="M7" s="17" t="s">
        <v>37</v>
      </c>
      <c r="N7" s="20" t="s">
        <v>236</v>
      </c>
      <c r="O7" s="57" t="s">
        <v>42</v>
      </c>
      <c r="P7" s="19">
        <v>68880</v>
      </c>
      <c r="Q7" s="19"/>
      <c r="R7" s="21" t="s">
        <v>149</v>
      </c>
    </row>
    <row r="8" spans="1:109" ht="15" x14ac:dyDescent="0.25">
      <c r="A8" s="14">
        <v>4</v>
      </c>
      <c r="B8" s="15" t="s">
        <v>27</v>
      </c>
      <c r="C8" s="15" t="s">
        <v>28</v>
      </c>
      <c r="D8" s="15">
        <v>23970</v>
      </c>
      <c r="E8" s="15" t="s">
        <v>29</v>
      </c>
      <c r="F8" s="16" t="s">
        <v>30</v>
      </c>
      <c r="G8" s="17" t="s">
        <v>43</v>
      </c>
      <c r="H8" s="17" t="s">
        <v>44</v>
      </c>
      <c r="I8" s="18">
        <v>51</v>
      </c>
      <c r="J8" s="14">
        <v>23936</v>
      </c>
      <c r="K8" s="17" t="s">
        <v>45</v>
      </c>
      <c r="L8" s="17" t="s">
        <v>46</v>
      </c>
      <c r="M8" s="17" t="s">
        <v>35</v>
      </c>
      <c r="N8" s="17" t="s">
        <v>47</v>
      </c>
      <c r="O8" s="57">
        <v>51342017766</v>
      </c>
      <c r="P8" s="19">
        <v>133000</v>
      </c>
      <c r="Q8" s="19">
        <v>132750</v>
      </c>
      <c r="R8" s="5" t="s">
        <v>262</v>
      </c>
    </row>
    <row r="9" spans="1:109" ht="15" x14ac:dyDescent="0.25">
      <c r="A9" s="14">
        <v>5</v>
      </c>
      <c r="B9" s="15" t="s">
        <v>27</v>
      </c>
      <c r="C9" s="15" t="s">
        <v>28</v>
      </c>
      <c r="D9" s="15">
        <v>23970</v>
      </c>
      <c r="E9" s="15" t="s">
        <v>29</v>
      </c>
      <c r="F9" s="16" t="s">
        <v>30</v>
      </c>
      <c r="G9" s="17" t="s">
        <v>48</v>
      </c>
      <c r="H9" s="17" t="s">
        <v>49</v>
      </c>
      <c r="I9" s="18">
        <v>9</v>
      </c>
      <c r="J9" s="14">
        <v>23992</v>
      </c>
      <c r="K9" s="17" t="s">
        <v>50</v>
      </c>
      <c r="L9" s="17" t="s">
        <v>41</v>
      </c>
      <c r="M9" s="17" t="s">
        <v>37</v>
      </c>
      <c r="N9" s="17" t="s">
        <v>51</v>
      </c>
      <c r="O9" s="57">
        <v>50469255506</v>
      </c>
      <c r="P9" s="19">
        <v>40531</v>
      </c>
      <c r="Q9" s="19"/>
      <c r="R9" s="5" t="s">
        <v>151</v>
      </c>
    </row>
    <row r="10" spans="1:109" ht="25.5" x14ac:dyDescent="0.25">
      <c r="A10" s="14">
        <v>6</v>
      </c>
      <c r="B10" s="15" t="s">
        <v>27</v>
      </c>
      <c r="C10" s="15" t="s">
        <v>28</v>
      </c>
      <c r="D10" s="15">
        <v>23970</v>
      </c>
      <c r="E10" s="15" t="s">
        <v>29</v>
      </c>
      <c r="F10" s="16" t="s">
        <v>30</v>
      </c>
      <c r="G10" s="17" t="s">
        <v>52</v>
      </c>
      <c r="H10" s="17" t="s">
        <v>49</v>
      </c>
      <c r="I10" s="14">
        <v>9</v>
      </c>
      <c r="J10" s="14">
        <v>23992</v>
      </c>
      <c r="K10" s="17" t="s">
        <v>50</v>
      </c>
      <c r="L10" s="17" t="s">
        <v>41</v>
      </c>
      <c r="M10" s="17" t="s">
        <v>37</v>
      </c>
      <c r="N10" s="20" t="s">
        <v>237</v>
      </c>
      <c r="O10" s="57">
        <v>50475317176</v>
      </c>
      <c r="P10" s="19">
        <v>3924</v>
      </c>
      <c r="Q10" s="19"/>
      <c r="R10" s="21" t="s">
        <v>150</v>
      </c>
    </row>
    <row r="11" spans="1:109" ht="15" x14ac:dyDescent="0.25">
      <c r="A11" s="14">
        <v>7</v>
      </c>
      <c r="B11" s="15" t="s">
        <v>27</v>
      </c>
      <c r="C11" s="15" t="s">
        <v>28</v>
      </c>
      <c r="D11" s="15">
        <v>23970</v>
      </c>
      <c r="E11" s="15" t="s">
        <v>29</v>
      </c>
      <c r="F11" s="16" t="s">
        <v>30</v>
      </c>
      <c r="G11" s="17" t="s">
        <v>53</v>
      </c>
      <c r="H11" s="17" t="s">
        <v>54</v>
      </c>
      <c r="I11" s="18" t="s">
        <v>55</v>
      </c>
      <c r="J11" s="14">
        <v>23966</v>
      </c>
      <c r="K11" s="17" t="s">
        <v>29</v>
      </c>
      <c r="L11" s="17" t="s">
        <v>56</v>
      </c>
      <c r="M11" s="17" t="s">
        <v>37</v>
      </c>
      <c r="N11" s="17" t="s">
        <v>57</v>
      </c>
      <c r="O11" s="57">
        <v>10043371558</v>
      </c>
      <c r="P11" s="19">
        <v>44963</v>
      </c>
      <c r="Q11" s="19"/>
      <c r="R11" s="5"/>
    </row>
    <row r="12" spans="1:109" ht="25.5" x14ac:dyDescent="0.25">
      <c r="A12" s="14">
        <v>8</v>
      </c>
      <c r="B12" s="15" t="s">
        <v>27</v>
      </c>
      <c r="C12" s="15" t="s">
        <v>28</v>
      </c>
      <c r="D12" s="15">
        <v>23970</v>
      </c>
      <c r="E12" s="15" t="s">
        <v>29</v>
      </c>
      <c r="F12" s="16" t="s">
        <v>30</v>
      </c>
      <c r="G12" s="17" t="s">
        <v>58</v>
      </c>
      <c r="H12" s="17" t="s">
        <v>54</v>
      </c>
      <c r="I12" s="14">
        <v>7</v>
      </c>
      <c r="J12" s="14">
        <v>23966</v>
      </c>
      <c r="K12" s="17" t="s">
        <v>29</v>
      </c>
      <c r="L12" s="17" t="s">
        <v>56</v>
      </c>
      <c r="M12" s="17" t="s">
        <v>37</v>
      </c>
      <c r="N12" s="20" t="s">
        <v>238</v>
      </c>
      <c r="O12" s="57">
        <v>10043409466</v>
      </c>
      <c r="P12" s="19">
        <v>7101</v>
      </c>
      <c r="Q12" s="19"/>
      <c r="R12" s="5" t="s">
        <v>152</v>
      </c>
    </row>
    <row r="13" spans="1:109" ht="25.5" x14ac:dyDescent="0.25">
      <c r="A13" s="14">
        <v>9</v>
      </c>
      <c r="B13" s="15" t="s">
        <v>27</v>
      </c>
      <c r="C13" s="15" t="s">
        <v>28</v>
      </c>
      <c r="D13" s="15">
        <v>23970</v>
      </c>
      <c r="E13" s="15" t="s">
        <v>29</v>
      </c>
      <c r="F13" s="16" t="s">
        <v>30</v>
      </c>
      <c r="G13" s="17" t="s">
        <v>59</v>
      </c>
      <c r="H13" s="17" t="s">
        <v>60</v>
      </c>
      <c r="I13" s="18">
        <v>40</v>
      </c>
      <c r="J13" s="14">
        <v>23966</v>
      </c>
      <c r="K13" s="17" t="s">
        <v>29</v>
      </c>
      <c r="L13" s="17" t="s">
        <v>56</v>
      </c>
      <c r="M13" s="17" t="s">
        <v>37</v>
      </c>
      <c r="N13" s="20" t="s">
        <v>239</v>
      </c>
      <c r="O13" s="57">
        <v>10043610518</v>
      </c>
      <c r="P13" s="19">
        <v>66300</v>
      </c>
      <c r="Q13" s="19"/>
      <c r="R13" s="5" t="s">
        <v>152</v>
      </c>
    </row>
    <row r="14" spans="1:109" ht="15" x14ac:dyDescent="0.25">
      <c r="A14" s="14">
        <v>10</v>
      </c>
      <c r="B14" s="15" t="s">
        <v>27</v>
      </c>
      <c r="C14" s="15" t="s">
        <v>28</v>
      </c>
      <c r="D14" s="15">
        <v>23970</v>
      </c>
      <c r="E14" s="15" t="s">
        <v>29</v>
      </c>
      <c r="F14" s="16" t="s">
        <v>30</v>
      </c>
      <c r="G14" s="17" t="s">
        <v>61</v>
      </c>
      <c r="H14" s="17" t="s">
        <v>62</v>
      </c>
      <c r="I14" s="18">
        <v>124</v>
      </c>
      <c r="J14" s="14">
        <v>23936</v>
      </c>
      <c r="K14" s="17" t="s">
        <v>45</v>
      </c>
      <c r="L14" s="17" t="s">
        <v>63</v>
      </c>
      <c r="M14" s="17" t="s">
        <v>37</v>
      </c>
      <c r="N14" s="17" t="s">
        <v>64</v>
      </c>
      <c r="O14" s="57">
        <v>51341985394</v>
      </c>
      <c r="P14" s="19">
        <v>15675</v>
      </c>
      <c r="Q14" s="19"/>
      <c r="R14" s="5"/>
    </row>
    <row r="15" spans="1:109" ht="15" x14ac:dyDescent="0.25">
      <c r="A15" s="14">
        <v>11</v>
      </c>
      <c r="B15" s="15" t="s">
        <v>27</v>
      </c>
      <c r="C15" s="15" t="s">
        <v>28</v>
      </c>
      <c r="D15" s="15">
        <v>23970</v>
      </c>
      <c r="E15" s="15" t="s">
        <v>29</v>
      </c>
      <c r="F15" s="16" t="s">
        <v>30</v>
      </c>
      <c r="G15" s="17" t="s">
        <v>65</v>
      </c>
      <c r="H15" s="17" t="s">
        <v>32</v>
      </c>
      <c r="I15" s="18" t="s">
        <v>66</v>
      </c>
      <c r="J15" s="14">
        <v>19205</v>
      </c>
      <c r="K15" s="17" t="s">
        <v>33</v>
      </c>
      <c r="L15" s="17" t="s">
        <v>34</v>
      </c>
      <c r="M15" s="17" t="s">
        <v>37</v>
      </c>
      <c r="N15" s="17" t="s">
        <v>67</v>
      </c>
      <c r="O15" s="57">
        <v>50870709548</v>
      </c>
      <c r="P15" s="19">
        <v>25923</v>
      </c>
      <c r="Q15" s="19"/>
      <c r="R15" s="21" t="s">
        <v>154</v>
      </c>
    </row>
    <row r="16" spans="1:109" ht="15" x14ac:dyDescent="0.25">
      <c r="A16" s="14">
        <v>12</v>
      </c>
      <c r="B16" s="15" t="s">
        <v>27</v>
      </c>
      <c r="C16" s="15" t="s">
        <v>28</v>
      </c>
      <c r="D16" s="15">
        <v>23970</v>
      </c>
      <c r="E16" s="15" t="s">
        <v>29</v>
      </c>
      <c r="F16" s="16" t="s">
        <v>30</v>
      </c>
      <c r="G16" s="17" t="s">
        <v>68</v>
      </c>
      <c r="H16" s="17" t="s">
        <v>69</v>
      </c>
      <c r="I16" s="14">
        <v>13</v>
      </c>
      <c r="J16" s="14">
        <v>23923</v>
      </c>
      <c r="K16" s="17" t="s">
        <v>40</v>
      </c>
      <c r="L16" s="17" t="s">
        <v>41</v>
      </c>
      <c r="M16" s="17" t="s">
        <v>37</v>
      </c>
      <c r="N16" s="17" t="s">
        <v>70</v>
      </c>
      <c r="O16" s="57">
        <v>50479539693</v>
      </c>
      <c r="P16" s="22">
        <v>19680</v>
      </c>
      <c r="Q16" s="22"/>
      <c r="R16" s="5" t="s">
        <v>155</v>
      </c>
    </row>
    <row r="17" spans="1:18" ht="25.5" x14ac:dyDescent="0.25">
      <c r="A17" s="14">
        <v>13</v>
      </c>
      <c r="B17" s="15" t="s">
        <v>27</v>
      </c>
      <c r="C17" s="15" t="s">
        <v>28</v>
      </c>
      <c r="D17" s="15">
        <v>23970</v>
      </c>
      <c r="E17" s="15" t="s">
        <v>29</v>
      </c>
      <c r="F17" s="16" t="s">
        <v>30</v>
      </c>
      <c r="G17" s="17" t="s">
        <v>71</v>
      </c>
      <c r="H17" s="17" t="s">
        <v>72</v>
      </c>
      <c r="I17" s="14">
        <v>5</v>
      </c>
      <c r="J17" s="14">
        <v>23968</v>
      </c>
      <c r="K17" s="17" t="s">
        <v>29</v>
      </c>
      <c r="L17" s="17" t="s">
        <v>56</v>
      </c>
      <c r="M17" s="17" t="s">
        <v>37</v>
      </c>
      <c r="N17" s="20" t="s">
        <v>240</v>
      </c>
      <c r="O17" s="57">
        <v>10043531409</v>
      </c>
      <c r="P17" s="19">
        <v>43000</v>
      </c>
      <c r="Q17" s="19"/>
      <c r="R17" s="5"/>
    </row>
    <row r="18" spans="1:18" ht="25.5" x14ac:dyDescent="0.25">
      <c r="A18" s="14">
        <v>14</v>
      </c>
      <c r="B18" s="15" t="s">
        <v>27</v>
      </c>
      <c r="C18" s="15" t="s">
        <v>28</v>
      </c>
      <c r="D18" s="15">
        <v>23970</v>
      </c>
      <c r="E18" s="15" t="s">
        <v>29</v>
      </c>
      <c r="F18" s="16" t="s">
        <v>30</v>
      </c>
      <c r="G18" s="17" t="s">
        <v>73</v>
      </c>
      <c r="H18" s="17" t="s">
        <v>74</v>
      </c>
      <c r="I18" s="14">
        <v>5</v>
      </c>
      <c r="J18" s="14">
        <v>23974</v>
      </c>
      <c r="K18" s="17" t="s">
        <v>75</v>
      </c>
      <c r="L18" s="17" t="s">
        <v>41</v>
      </c>
      <c r="M18" s="17" t="s">
        <v>37</v>
      </c>
      <c r="N18" s="20" t="s">
        <v>241</v>
      </c>
      <c r="O18" s="57">
        <v>50480312004</v>
      </c>
      <c r="P18" s="19">
        <v>14302</v>
      </c>
      <c r="Q18" s="19"/>
      <c r="R18" s="21" t="s">
        <v>161</v>
      </c>
    </row>
    <row r="19" spans="1:18" ht="15" x14ac:dyDescent="0.25">
      <c r="A19" s="14">
        <v>15</v>
      </c>
      <c r="B19" s="15" t="s">
        <v>27</v>
      </c>
      <c r="C19" s="15" t="s">
        <v>28</v>
      </c>
      <c r="D19" s="15">
        <v>23970</v>
      </c>
      <c r="E19" s="15" t="s">
        <v>29</v>
      </c>
      <c r="F19" s="16" t="s">
        <v>30</v>
      </c>
      <c r="G19" s="17" t="s">
        <v>73</v>
      </c>
      <c r="H19" s="17" t="s">
        <v>74</v>
      </c>
      <c r="I19" s="14">
        <v>27</v>
      </c>
      <c r="J19" s="14">
        <v>23974</v>
      </c>
      <c r="K19" s="17" t="s">
        <v>75</v>
      </c>
      <c r="L19" s="17" t="s">
        <v>41</v>
      </c>
      <c r="M19" s="17" t="s">
        <v>37</v>
      </c>
      <c r="N19" s="17" t="s">
        <v>76</v>
      </c>
      <c r="O19" s="57">
        <v>50477891235</v>
      </c>
      <c r="P19" s="19">
        <v>350</v>
      </c>
      <c r="Q19" s="19"/>
      <c r="R19" s="5" t="s">
        <v>162</v>
      </c>
    </row>
    <row r="20" spans="1:18" ht="15" x14ac:dyDescent="0.25">
      <c r="A20" s="14">
        <v>16</v>
      </c>
      <c r="B20" s="15" t="s">
        <v>27</v>
      </c>
      <c r="C20" s="15" t="s">
        <v>28</v>
      </c>
      <c r="D20" s="15">
        <v>23970</v>
      </c>
      <c r="E20" s="15" t="s">
        <v>29</v>
      </c>
      <c r="F20" s="16" t="s">
        <v>30</v>
      </c>
      <c r="G20" s="17" t="s">
        <v>77</v>
      </c>
      <c r="H20" s="17" t="s">
        <v>49</v>
      </c>
      <c r="I20" s="14">
        <v>7</v>
      </c>
      <c r="J20" s="14">
        <v>23992</v>
      </c>
      <c r="K20" s="17" t="s">
        <v>50</v>
      </c>
      <c r="L20" s="17" t="s">
        <v>41</v>
      </c>
      <c r="M20" s="17" t="s">
        <v>37</v>
      </c>
      <c r="N20" s="17">
        <v>98023578</v>
      </c>
      <c r="O20" s="57">
        <v>50473490784</v>
      </c>
      <c r="P20" s="19">
        <v>813</v>
      </c>
      <c r="Q20" s="19"/>
      <c r="R20" s="5" t="s">
        <v>163</v>
      </c>
    </row>
    <row r="21" spans="1:18" ht="15" x14ac:dyDescent="0.25">
      <c r="A21" s="14">
        <v>17</v>
      </c>
      <c r="B21" s="15" t="s">
        <v>27</v>
      </c>
      <c r="C21" s="15" t="s">
        <v>28</v>
      </c>
      <c r="D21" s="15">
        <v>23970</v>
      </c>
      <c r="E21" s="15" t="s">
        <v>29</v>
      </c>
      <c r="F21" s="16" t="s">
        <v>30</v>
      </c>
      <c r="G21" s="17" t="s">
        <v>77</v>
      </c>
      <c r="H21" s="17" t="s">
        <v>49</v>
      </c>
      <c r="I21" s="14">
        <v>7</v>
      </c>
      <c r="J21" s="14">
        <v>23992</v>
      </c>
      <c r="K21" s="17" t="s">
        <v>50</v>
      </c>
      <c r="L21" s="17" t="s">
        <v>41</v>
      </c>
      <c r="M21" s="17" t="s">
        <v>37</v>
      </c>
      <c r="N21" s="17">
        <v>98023371</v>
      </c>
      <c r="O21" s="57">
        <v>50480374335</v>
      </c>
      <c r="P21" s="19">
        <v>2884</v>
      </c>
      <c r="Q21" s="19"/>
      <c r="R21" s="5" t="s">
        <v>163</v>
      </c>
    </row>
    <row r="22" spans="1:18" ht="15" x14ac:dyDescent="0.25">
      <c r="A22" s="14">
        <v>18</v>
      </c>
      <c r="B22" s="15" t="s">
        <v>27</v>
      </c>
      <c r="C22" s="15" t="s">
        <v>28</v>
      </c>
      <c r="D22" s="15">
        <v>23970</v>
      </c>
      <c r="E22" s="15" t="s">
        <v>29</v>
      </c>
      <c r="F22" s="16" t="s">
        <v>30</v>
      </c>
      <c r="G22" s="17" t="s">
        <v>77</v>
      </c>
      <c r="H22" s="17" t="s">
        <v>49</v>
      </c>
      <c r="I22" s="14">
        <v>7</v>
      </c>
      <c r="J22" s="14">
        <v>23992</v>
      </c>
      <c r="K22" s="17" t="s">
        <v>50</v>
      </c>
      <c r="L22" s="17" t="s">
        <v>41</v>
      </c>
      <c r="M22" s="17" t="s">
        <v>35</v>
      </c>
      <c r="N22" s="17" t="s">
        <v>78</v>
      </c>
      <c r="O22" s="57">
        <v>50469010421</v>
      </c>
      <c r="P22" s="19">
        <v>238427</v>
      </c>
      <c r="Q22" s="19">
        <v>236718</v>
      </c>
      <c r="R22" s="5" t="s">
        <v>262</v>
      </c>
    </row>
    <row r="23" spans="1:18" ht="15" x14ac:dyDescent="0.25">
      <c r="A23" s="14">
        <v>19</v>
      </c>
      <c r="B23" s="15" t="s">
        <v>27</v>
      </c>
      <c r="C23" s="15" t="s">
        <v>28</v>
      </c>
      <c r="D23" s="15">
        <v>23970</v>
      </c>
      <c r="E23" s="15" t="s">
        <v>29</v>
      </c>
      <c r="F23" s="16" t="s">
        <v>30</v>
      </c>
      <c r="G23" s="17" t="s">
        <v>79</v>
      </c>
      <c r="H23" s="17" t="s">
        <v>80</v>
      </c>
      <c r="I23" s="14">
        <v>9</v>
      </c>
      <c r="J23" s="14">
        <v>23966</v>
      </c>
      <c r="K23" s="17" t="s">
        <v>29</v>
      </c>
      <c r="L23" s="17" t="s">
        <v>56</v>
      </c>
      <c r="M23" s="17" t="s">
        <v>37</v>
      </c>
      <c r="N23" s="17" t="s">
        <v>81</v>
      </c>
      <c r="O23" s="57">
        <v>10043592675</v>
      </c>
      <c r="P23" s="19">
        <v>90000</v>
      </c>
      <c r="Q23" s="19"/>
      <c r="R23" s="5"/>
    </row>
    <row r="24" spans="1:18" ht="15" x14ac:dyDescent="0.25">
      <c r="A24" s="14">
        <v>20</v>
      </c>
      <c r="B24" s="15" t="s">
        <v>27</v>
      </c>
      <c r="C24" s="15" t="s">
        <v>28</v>
      </c>
      <c r="D24" s="15">
        <v>23970</v>
      </c>
      <c r="E24" s="15" t="s">
        <v>29</v>
      </c>
      <c r="F24" s="16" t="s">
        <v>30</v>
      </c>
      <c r="G24" s="17" t="s">
        <v>82</v>
      </c>
      <c r="H24" s="17" t="s">
        <v>83</v>
      </c>
      <c r="I24" s="14">
        <v>54</v>
      </c>
      <c r="J24" s="14">
        <v>23968</v>
      </c>
      <c r="K24" s="17" t="s">
        <v>29</v>
      </c>
      <c r="L24" s="17" t="s">
        <v>56</v>
      </c>
      <c r="M24" s="17" t="s">
        <v>37</v>
      </c>
      <c r="N24" s="17" t="s">
        <v>84</v>
      </c>
      <c r="O24" s="57">
        <v>10043370451</v>
      </c>
      <c r="P24" s="19">
        <v>0</v>
      </c>
      <c r="Q24" s="19"/>
      <c r="R24" s="5" t="s">
        <v>85</v>
      </c>
    </row>
    <row r="25" spans="1:18" ht="15" x14ac:dyDescent="0.25">
      <c r="A25" s="14">
        <v>21</v>
      </c>
      <c r="B25" s="15" t="s">
        <v>27</v>
      </c>
      <c r="C25" s="15" t="s">
        <v>28</v>
      </c>
      <c r="D25" s="15">
        <v>23970</v>
      </c>
      <c r="E25" s="15" t="s">
        <v>29</v>
      </c>
      <c r="F25" s="16" t="s">
        <v>30</v>
      </c>
      <c r="G25" s="17" t="s">
        <v>86</v>
      </c>
      <c r="H25" s="17" t="s">
        <v>83</v>
      </c>
      <c r="I25" s="14">
        <v>54</v>
      </c>
      <c r="J25" s="14">
        <v>23969</v>
      </c>
      <c r="K25" s="17" t="s">
        <v>29</v>
      </c>
      <c r="L25" s="17" t="s">
        <v>56</v>
      </c>
      <c r="M25" s="17" t="s">
        <v>37</v>
      </c>
      <c r="N25" s="17" t="s">
        <v>87</v>
      </c>
      <c r="O25" s="57">
        <v>10043568311</v>
      </c>
      <c r="P25" s="19">
        <v>41986</v>
      </c>
      <c r="Q25" s="19"/>
      <c r="R25" s="5"/>
    </row>
    <row r="26" spans="1:18" ht="25.5" x14ac:dyDescent="0.25">
      <c r="A26" s="14">
        <v>22</v>
      </c>
      <c r="B26" s="15" t="s">
        <v>27</v>
      </c>
      <c r="C26" s="15" t="s">
        <v>28</v>
      </c>
      <c r="D26" s="15">
        <v>23970</v>
      </c>
      <c r="E26" s="15" t="s">
        <v>29</v>
      </c>
      <c r="F26" s="16" t="s">
        <v>30</v>
      </c>
      <c r="G26" s="17" t="s">
        <v>88</v>
      </c>
      <c r="H26" s="17" t="s">
        <v>89</v>
      </c>
      <c r="I26" s="14">
        <v>207</v>
      </c>
      <c r="J26" s="14">
        <v>23968</v>
      </c>
      <c r="K26" s="17" t="s">
        <v>29</v>
      </c>
      <c r="L26" s="17" t="s">
        <v>56</v>
      </c>
      <c r="M26" s="17" t="s">
        <v>37</v>
      </c>
      <c r="N26" s="20" t="s">
        <v>242</v>
      </c>
      <c r="O26" s="57">
        <v>10043367151</v>
      </c>
      <c r="P26" s="19">
        <v>7194</v>
      </c>
      <c r="Q26" s="19"/>
      <c r="R26" s="5" t="s">
        <v>152</v>
      </c>
    </row>
    <row r="27" spans="1:18" ht="15" x14ac:dyDescent="0.25">
      <c r="A27" s="14">
        <v>23</v>
      </c>
      <c r="B27" s="15" t="s">
        <v>27</v>
      </c>
      <c r="C27" s="15" t="s">
        <v>28</v>
      </c>
      <c r="D27" s="15">
        <v>23970</v>
      </c>
      <c r="E27" s="15" t="s">
        <v>29</v>
      </c>
      <c r="F27" s="16" t="s">
        <v>30</v>
      </c>
      <c r="G27" s="17" t="s">
        <v>90</v>
      </c>
      <c r="H27" s="17" t="s">
        <v>89</v>
      </c>
      <c r="I27" s="14">
        <v>207</v>
      </c>
      <c r="J27" s="14">
        <v>23968</v>
      </c>
      <c r="K27" s="17" t="s">
        <v>29</v>
      </c>
      <c r="L27" s="17" t="s">
        <v>56</v>
      </c>
      <c r="M27" s="17" t="s">
        <v>37</v>
      </c>
      <c r="N27" s="17" t="s">
        <v>91</v>
      </c>
      <c r="O27" s="57">
        <v>10043517847</v>
      </c>
      <c r="P27" s="19">
        <v>22750</v>
      </c>
      <c r="Q27" s="19"/>
      <c r="R27" s="5"/>
    </row>
    <row r="28" spans="1:18" ht="15" x14ac:dyDescent="0.25">
      <c r="A28" s="14">
        <v>24</v>
      </c>
      <c r="B28" s="15" t="s">
        <v>27</v>
      </c>
      <c r="C28" s="15" t="s">
        <v>28</v>
      </c>
      <c r="D28" s="15">
        <v>23970</v>
      </c>
      <c r="E28" s="15" t="s">
        <v>29</v>
      </c>
      <c r="F28" s="16" t="s">
        <v>30</v>
      </c>
      <c r="G28" s="17" t="s">
        <v>92</v>
      </c>
      <c r="H28" s="17" t="s">
        <v>89</v>
      </c>
      <c r="I28" s="14">
        <v>207</v>
      </c>
      <c r="J28" s="14">
        <v>23968</v>
      </c>
      <c r="K28" s="17" t="s">
        <v>29</v>
      </c>
      <c r="L28" s="17" t="s">
        <v>56</v>
      </c>
      <c r="M28" s="17" t="s">
        <v>37</v>
      </c>
      <c r="N28" s="17" t="s">
        <v>93</v>
      </c>
      <c r="O28" s="57">
        <v>10043541151</v>
      </c>
      <c r="P28" s="19">
        <v>41040</v>
      </c>
      <c r="Q28" s="19"/>
      <c r="R28" s="5"/>
    </row>
    <row r="29" spans="1:18" ht="25.5" x14ac:dyDescent="0.25">
      <c r="A29" s="14">
        <v>25</v>
      </c>
      <c r="B29" s="15" t="s">
        <v>27</v>
      </c>
      <c r="C29" s="15" t="s">
        <v>28</v>
      </c>
      <c r="D29" s="15">
        <v>23970</v>
      </c>
      <c r="E29" s="15" t="s">
        <v>29</v>
      </c>
      <c r="F29" s="16" t="s">
        <v>30</v>
      </c>
      <c r="G29" s="17" t="s">
        <v>94</v>
      </c>
      <c r="H29" s="17" t="s">
        <v>95</v>
      </c>
      <c r="I29" s="14">
        <v>15</v>
      </c>
      <c r="J29" s="14">
        <v>23968</v>
      </c>
      <c r="K29" s="17" t="s">
        <v>96</v>
      </c>
      <c r="L29" s="17" t="s">
        <v>41</v>
      </c>
      <c r="M29" s="17" t="s">
        <v>37</v>
      </c>
      <c r="N29" s="20" t="s">
        <v>243</v>
      </c>
      <c r="O29" s="57">
        <v>50471927573</v>
      </c>
      <c r="P29" s="19">
        <v>65000</v>
      </c>
      <c r="Q29" s="19"/>
      <c r="R29" s="21" t="s">
        <v>153</v>
      </c>
    </row>
    <row r="30" spans="1:18" ht="25.5" x14ac:dyDescent="0.25">
      <c r="A30" s="14">
        <v>26</v>
      </c>
      <c r="B30" s="15" t="s">
        <v>27</v>
      </c>
      <c r="C30" s="15" t="s">
        <v>28</v>
      </c>
      <c r="D30" s="15">
        <v>23970</v>
      </c>
      <c r="E30" s="15" t="s">
        <v>29</v>
      </c>
      <c r="F30" s="16" t="s">
        <v>30</v>
      </c>
      <c r="G30" s="17" t="s">
        <v>97</v>
      </c>
      <c r="H30" s="17" t="s">
        <v>98</v>
      </c>
      <c r="I30" s="14">
        <v>4</v>
      </c>
      <c r="J30" s="14">
        <v>23968</v>
      </c>
      <c r="K30" s="17" t="s">
        <v>96</v>
      </c>
      <c r="L30" s="17" t="s">
        <v>41</v>
      </c>
      <c r="M30" s="17" t="s">
        <v>37</v>
      </c>
      <c r="N30" s="20" t="s">
        <v>244</v>
      </c>
      <c r="O30" s="57">
        <v>50473797479</v>
      </c>
      <c r="P30" s="19">
        <v>15160</v>
      </c>
      <c r="Q30" s="19"/>
      <c r="R30" s="23" t="s">
        <v>153</v>
      </c>
    </row>
    <row r="31" spans="1:18" ht="25.5" x14ac:dyDescent="0.25">
      <c r="A31" s="14">
        <v>27</v>
      </c>
      <c r="B31" s="15" t="s">
        <v>27</v>
      </c>
      <c r="C31" s="15" t="s">
        <v>28</v>
      </c>
      <c r="D31" s="15">
        <v>23970</v>
      </c>
      <c r="E31" s="15" t="s">
        <v>29</v>
      </c>
      <c r="F31" s="16" t="s">
        <v>30</v>
      </c>
      <c r="G31" s="17" t="s">
        <v>99</v>
      </c>
      <c r="H31" s="17" t="s">
        <v>100</v>
      </c>
      <c r="I31" s="14">
        <v>20</v>
      </c>
      <c r="J31" s="14">
        <v>23966</v>
      </c>
      <c r="K31" s="17" t="s">
        <v>29</v>
      </c>
      <c r="L31" s="17" t="s">
        <v>56</v>
      </c>
      <c r="M31" s="17" t="s">
        <v>37</v>
      </c>
      <c r="N31" s="20" t="s">
        <v>245</v>
      </c>
      <c r="O31" s="57">
        <v>10043657502</v>
      </c>
      <c r="P31" s="19">
        <v>25132</v>
      </c>
      <c r="Q31" s="19"/>
      <c r="R31" s="5"/>
    </row>
    <row r="32" spans="1:18" ht="15" x14ac:dyDescent="0.25">
      <c r="A32" s="14">
        <v>28</v>
      </c>
      <c r="B32" s="15" t="s">
        <v>27</v>
      </c>
      <c r="C32" s="15" t="s">
        <v>28</v>
      </c>
      <c r="D32" s="15">
        <v>23970</v>
      </c>
      <c r="E32" s="15" t="s">
        <v>29</v>
      </c>
      <c r="F32" s="16" t="s">
        <v>30</v>
      </c>
      <c r="G32" s="17" t="s">
        <v>101</v>
      </c>
      <c r="H32" s="17" t="s">
        <v>102</v>
      </c>
      <c r="I32" s="24" t="s">
        <v>103</v>
      </c>
      <c r="J32" s="14">
        <v>23972</v>
      </c>
      <c r="K32" s="17" t="s">
        <v>104</v>
      </c>
      <c r="L32" s="17" t="s">
        <v>41</v>
      </c>
      <c r="M32" s="17" t="s">
        <v>37</v>
      </c>
      <c r="N32" s="17" t="s">
        <v>105</v>
      </c>
      <c r="O32" s="57">
        <v>50472329009</v>
      </c>
      <c r="P32" s="19">
        <v>10000</v>
      </c>
      <c r="Q32" s="19"/>
      <c r="R32" s="5"/>
    </row>
    <row r="33" spans="1:18" ht="15" x14ac:dyDescent="0.25">
      <c r="A33" s="14">
        <v>30</v>
      </c>
      <c r="B33" s="15" t="s">
        <v>27</v>
      </c>
      <c r="C33" s="15" t="s">
        <v>28</v>
      </c>
      <c r="D33" s="15">
        <v>23970</v>
      </c>
      <c r="E33" s="15" t="s">
        <v>29</v>
      </c>
      <c r="F33" s="16" t="s">
        <v>30</v>
      </c>
      <c r="G33" s="17" t="s">
        <v>107</v>
      </c>
      <c r="H33" s="17" t="s">
        <v>108</v>
      </c>
      <c r="I33" s="14">
        <v>76</v>
      </c>
      <c r="J33" s="14">
        <v>23970</v>
      </c>
      <c r="K33" s="17" t="s">
        <v>29</v>
      </c>
      <c r="L33" s="17" t="s">
        <v>56</v>
      </c>
      <c r="M33" s="17" t="s">
        <v>35</v>
      </c>
      <c r="N33" s="17" t="s">
        <v>109</v>
      </c>
      <c r="O33" s="57">
        <v>10043666488</v>
      </c>
      <c r="P33" s="19">
        <v>130000</v>
      </c>
      <c r="Q33" s="19">
        <v>113714</v>
      </c>
      <c r="R33" s="5" t="s">
        <v>262</v>
      </c>
    </row>
    <row r="34" spans="1:18" ht="15" x14ac:dyDescent="0.25">
      <c r="A34" s="14">
        <v>31</v>
      </c>
      <c r="B34" s="15" t="s">
        <v>27</v>
      </c>
      <c r="C34" s="15" t="s">
        <v>28</v>
      </c>
      <c r="D34" s="15">
        <v>23970</v>
      </c>
      <c r="E34" s="15" t="s">
        <v>29</v>
      </c>
      <c r="F34" s="16" t="s">
        <v>30</v>
      </c>
      <c r="G34" s="17" t="s">
        <v>110</v>
      </c>
      <c r="H34" s="17" t="s">
        <v>108</v>
      </c>
      <c r="I34" s="14">
        <v>67</v>
      </c>
      <c r="J34" s="14">
        <v>23970</v>
      </c>
      <c r="K34" s="17" t="s">
        <v>29</v>
      </c>
      <c r="L34" s="17" t="s">
        <v>56</v>
      </c>
      <c r="M34" s="17" t="s">
        <v>37</v>
      </c>
      <c r="N34" s="17">
        <v>1611100981</v>
      </c>
      <c r="O34" s="57">
        <v>10043624791</v>
      </c>
      <c r="P34" s="19">
        <v>5105</v>
      </c>
      <c r="Q34" s="19"/>
      <c r="R34" s="5"/>
    </row>
    <row r="35" spans="1:18" ht="15" x14ac:dyDescent="0.25">
      <c r="A35" s="14">
        <v>32</v>
      </c>
      <c r="B35" s="15" t="s">
        <v>27</v>
      </c>
      <c r="C35" s="15" t="s">
        <v>28</v>
      </c>
      <c r="D35" s="15">
        <v>23970</v>
      </c>
      <c r="E35" s="15" t="s">
        <v>29</v>
      </c>
      <c r="F35" s="16" t="s">
        <v>30</v>
      </c>
      <c r="G35" s="17" t="s">
        <v>111</v>
      </c>
      <c r="H35" s="17" t="s">
        <v>112</v>
      </c>
      <c r="I35" s="14">
        <v>3</v>
      </c>
      <c r="J35" s="14">
        <v>23936</v>
      </c>
      <c r="K35" s="17" t="s">
        <v>45</v>
      </c>
      <c r="L35" s="17" t="s">
        <v>46</v>
      </c>
      <c r="M35" s="17" t="s">
        <v>35</v>
      </c>
      <c r="N35" s="17" t="s">
        <v>113</v>
      </c>
      <c r="O35" s="57">
        <v>51342018649</v>
      </c>
      <c r="P35" s="19">
        <v>680000</v>
      </c>
      <c r="Q35" s="19">
        <v>631017</v>
      </c>
      <c r="R35" s="5" t="s">
        <v>262</v>
      </c>
    </row>
    <row r="36" spans="1:18" ht="15" x14ac:dyDescent="0.25">
      <c r="A36" s="14">
        <v>33</v>
      </c>
      <c r="B36" s="15" t="s">
        <v>27</v>
      </c>
      <c r="C36" s="15" t="s">
        <v>28</v>
      </c>
      <c r="D36" s="15">
        <v>23970</v>
      </c>
      <c r="E36" s="15" t="s">
        <v>29</v>
      </c>
      <c r="F36" s="16" t="s">
        <v>30</v>
      </c>
      <c r="G36" s="17" t="s">
        <v>107</v>
      </c>
      <c r="H36" s="17" t="s">
        <v>114</v>
      </c>
      <c r="I36" s="14">
        <v>4</v>
      </c>
      <c r="J36" s="14">
        <v>23936</v>
      </c>
      <c r="K36" s="17" t="s">
        <v>45</v>
      </c>
      <c r="L36" s="17" t="s">
        <v>63</v>
      </c>
      <c r="M36" s="17" t="s">
        <v>37</v>
      </c>
      <c r="N36" s="17" t="s">
        <v>115</v>
      </c>
      <c r="O36" s="57">
        <v>51341994569</v>
      </c>
      <c r="P36" s="19">
        <v>12609</v>
      </c>
      <c r="Q36" s="19"/>
      <c r="R36" s="5"/>
    </row>
    <row r="37" spans="1:18" ht="25.5" x14ac:dyDescent="0.25">
      <c r="A37" s="14">
        <v>34</v>
      </c>
      <c r="B37" s="15" t="s">
        <v>27</v>
      </c>
      <c r="C37" s="15" t="s">
        <v>28</v>
      </c>
      <c r="D37" s="15">
        <v>23970</v>
      </c>
      <c r="E37" s="15" t="s">
        <v>29</v>
      </c>
      <c r="F37" s="16" t="s">
        <v>30</v>
      </c>
      <c r="G37" s="17" t="s">
        <v>116</v>
      </c>
      <c r="H37" s="17" t="s">
        <v>117</v>
      </c>
      <c r="I37" s="14">
        <v>2</v>
      </c>
      <c r="J37" s="14">
        <v>23970</v>
      </c>
      <c r="K37" s="17" t="s">
        <v>29</v>
      </c>
      <c r="L37" s="17" t="s">
        <v>56</v>
      </c>
      <c r="M37" s="17" t="s">
        <v>35</v>
      </c>
      <c r="N37" s="20" t="s">
        <v>246</v>
      </c>
      <c r="O37" s="57">
        <v>10043595182</v>
      </c>
      <c r="P37" s="19">
        <v>183000</v>
      </c>
      <c r="Q37" s="19">
        <v>165541</v>
      </c>
      <c r="R37" s="23" t="s">
        <v>263</v>
      </c>
    </row>
    <row r="38" spans="1:18" ht="15" x14ac:dyDescent="0.25">
      <c r="A38" s="14">
        <v>35</v>
      </c>
      <c r="B38" s="15" t="s">
        <v>27</v>
      </c>
      <c r="C38" s="15" t="s">
        <v>28</v>
      </c>
      <c r="D38" s="15">
        <v>23970</v>
      </c>
      <c r="E38" s="15" t="s">
        <v>29</v>
      </c>
      <c r="F38" s="16" t="s">
        <v>30</v>
      </c>
      <c r="G38" s="17" t="s">
        <v>116</v>
      </c>
      <c r="H38" s="17" t="s">
        <v>118</v>
      </c>
      <c r="I38" s="18">
        <v>3</v>
      </c>
      <c r="J38" s="14">
        <v>23968</v>
      </c>
      <c r="K38" s="17" t="s">
        <v>29</v>
      </c>
      <c r="L38" s="17" t="s">
        <v>56</v>
      </c>
      <c r="M38" s="17" t="s">
        <v>37</v>
      </c>
      <c r="N38" s="17" t="s">
        <v>119</v>
      </c>
      <c r="O38" s="57">
        <v>10043571364</v>
      </c>
      <c r="P38" s="19">
        <v>17863</v>
      </c>
      <c r="Q38" s="19"/>
      <c r="R38" s="5" t="s">
        <v>190</v>
      </c>
    </row>
    <row r="39" spans="1:18" ht="15" x14ac:dyDescent="0.25">
      <c r="A39" s="14">
        <v>36</v>
      </c>
      <c r="B39" s="15" t="s">
        <v>27</v>
      </c>
      <c r="C39" s="15" t="s">
        <v>28</v>
      </c>
      <c r="D39" s="15">
        <v>23970</v>
      </c>
      <c r="E39" s="15" t="s">
        <v>29</v>
      </c>
      <c r="F39" s="16" t="s">
        <v>30</v>
      </c>
      <c r="G39" s="17" t="s">
        <v>120</v>
      </c>
      <c r="H39" s="17" t="s">
        <v>121</v>
      </c>
      <c r="I39" s="14">
        <v>3</v>
      </c>
      <c r="J39" s="14">
        <v>23992</v>
      </c>
      <c r="K39" s="17" t="s">
        <v>122</v>
      </c>
      <c r="L39" s="17" t="s">
        <v>41</v>
      </c>
      <c r="M39" s="17" t="s">
        <v>37</v>
      </c>
      <c r="N39" s="17">
        <v>1049120031680780</v>
      </c>
      <c r="O39" s="57">
        <v>50474221576</v>
      </c>
      <c r="P39" s="19">
        <v>1741</v>
      </c>
      <c r="Q39" s="19"/>
      <c r="R39" s="5"/>
    </row>
    <row r="40" spans="1:18" ht="15" x14ac:dyDescent="0.25">
      <c r="A40" s="14">
        <v>37</v>
      </c>
      <c r="B40" s="15" t="s">
        <v>27</v>
      </c>
      <c r="C40" s="15" t="s">
        <v>28</v>
      </c>
      <c r="D40" s="15">
        <v>23970</v>
      </c>
      <c r="E40" s="15" t="s">
        <v>29</v>
      </c>
      <c r="F40" s="16" t="s">
        <v>30</v>
      </c>
      <c r="G40" s="17" t="s">
        <v>123</v>
      </c>
      <c r="H40" s="17" t="s">
        <v>124</v>
      </c>
      <c r="I40" s="14">
        <v>13</v>
      </c>
      <c r="J40" s="14">
        <v>23992</v>
      </c>
      <c r="K40" s="17" t="s">
        <v>125</v>
      </c>
      <c r="L40" s="17" t="s">
        <v>41</v>
      </c>
      <c r="M40" s="17" t="s">
        <v>37</v>
      </c>
      <c r="N40" s="17" t="s">
        <v>126</v>
      </c>
      <c r="O40" s="57">
        <v>50479655176</v>
      </c>
      <c r="P40" s="19">
        <v>18</v>
      </c>
      <c r="Q40" s="19"/>
      <c r="R40" s="5"/>
    </row>
    <row r="41" spans="1:18" ht="15" x14ac:dyDescent="0.25">
      <c r="A41" s="14">
        <v>38</v>
      </c>
      <c r="B41" s="15" t="s">
        <v>27</v>
      </c>
      <c r="C41" s="15" t="s">
        <v>28</v>
      </c>
      <c r="D41" s="15">
        <v>23970</v>
      </c>
      <c r="E41" s="15" t="s">
        <v>29</v>
      </c>
      <c r="F41" s="16" t="s">
        <v>30</v>
      </c>
      <c r="G41" s="17" t="s">
        <v>127</v>
      </c>
      <c r="H41" s="17" t="s">
        <v>128</v>
      </c>
      <c r="I41" s="14">
        <v>0</v>
      </c>
      <c r="J41" s="14">
        <v>19069</v>
      </c>
      <c r="K41" s="17" t="s">
        <v>129</v>
      </c>
      <c r="L41" s="17" t="s">
        <v>34</v>
      </c>
      <c r="M41" s="17" t="s">
        <v>37</v>
      </c>
      <c r="N41" s="17">
        <v>816961</v>
      </c>
      <c r="O41" s="57">
        <v>50870394951</v>
      </c>
      <c r="P41" s="19">
        <v>1700</v>
      </c>
      <c r="Q41" s="19"/>
      <c r="R41" s="5"/>
    </row>
    <row r="42" spans="1:18" ht="15" x14ac:dyDescent="0.25">
      <c r="A42" s="14">
        <v>39</v>
      </c>
      <c r="B42" s="15" t="s">
        <v>27</v>
      </c>
      <c r="C42" s="15" t="s">
        <v>28</v>
      </c>
      <c r="D42" s="15">
        <v>23970</v>
      </c>
      <c r="E42" s="15" t="s">
        <v>29</v>
      </c>
      <c r="F42" s="16" t="s">
        <v>30</v>
      </c>
      <c r="G42" s="17" t="s">
        <v>130</v>
      </c>
      <c r="H42" s="17" t="s">
        <v>131</v>
      </c>
      <c r="I42" s="14">
        <v>115</v>
      </c>
      <c r="J42" s="14">
        <v>23970</v>
      </c>
      <c r="K42" s="17" t="s">
        <v>29</v>
      </c>
      <c r="L42" s="17" t="s">
        <v>56</v>
      </c>
      <c r="M42" s="17" t="s">
        <v>37</v>
      </c>
      <c r="N42" s="17" t="s">
        <v>132</v>
      </c>
      <c r="O42" s="57">
        <v>10043585969</v>
      </c>
      <c r="P42" s="19">
        <v>2800</v>
      </c>
      <c r="Q42" s="19"/>
      <c r="R42" s="5"/>
    </row>
    <row r="43" spans="1:18" ht="15" x14ac:dyDescent="0.25">
      <c r="A43" s="14">
        <v>40</v>
      </c>
      <c r="B43" s="15" t="s">
        <v>27</v>
      </c>
      <c r="C43" s="15" t="s">
        <v>28</v>
      </c>
      <c r="D43" s="15">
        <v>23970</v>
      </c>
      <c r="E43" s="15" t="s">
        <v>29</v>
      </c>
      <c r="F43" s="16" t="s">
        <v>30</v>
      </c>
      <c r="G43" s="17" t="s">
        <v>133</v>
      </c>
      <c r="H43" s="17" t="s">
        <v>134</v>
      </c>
      <c r="I43" s="14">
        <v>1</v>
      </c>
      <c r="J43" s="14">
        <v>23974</v>
      </c>
      <c r="K43" s="17" t="s">
        <v>135</v>
      </c>
      <c r="L43" s="17" t="s">
        <v>41</v>
      </c>
      <c r="M43" s="17" t="s">
        <v>37</v>
      </c>
      <c r="N43" s="17">
        <v>5353054463</v>
      </c>
      <c r="O43" s="57">
        <v>50478245465</v>
      </c>
      <c r="P43" s="19">
        <v>5600</v>
      </c>
      <c r="Q43" s="19"/>
      <c r="R43" s="5"/>
    </row>
    <row r="44" spans="1:18" ht="15" x14ac:dyDescent="0.25">
      <c r="A44" s="14">
        <v>41</v>
      </c>
      <c r="B44" s="15" t="s">
        <v>27</v>
      </c>
      <c r="C44" s="15" t="s">
        <v>28</v>
      </c>
      <c r="D44" s="15">
        <v>23970</v>
      </c>
      <c r="E44" s="15" t="s">
        <v>29</v>
      </c>
      <c r="F44" s="16" t="s">
        <v>30</v>
      </c>
      <c r="G44" s="17" t="s">
        <v>136</v>
      </c>
      <c r="H44" s="17" t="s">
        <v>137</v>
      </c>
      <c r="I44" s="25">
        <v>6</v>
      </c>
      <c r="J44" s="14">
        <v>23636</v>
      </c>
      <c r="K44" s="17" t="s">
        <v>45</v>
      </c>
      <c r="L44" s="17" t="s">
        <v>63</v>
      </c>
      <c r="M44" s="17" t="s">
        <v>37</v>
      </c>
      <c r="N44" s="17" t="s">
        <v>138</v>
      </c>
      <c r="O44" s="57">
        <v>51341996523</v>
      </c>
      <c r="P44" s="19">
        <v>10000</v>
      </c>
      <c r="Q44" s="19"/>
      <c r="R44" s="5"/>
    </row>
    <row r="45" spans="1:18" ht="25.5" x14ac:dyDescent="0.25">
      <c r="A45" s="14">
        <v>42</v>
      </c>
      <c r="B45" s="15" t="s">
        <v>27</v>
      </c>
      <c r="C45" s="15" t="s">
        <v>28</v>
      </c>
      <c r="D45" s="15">
        <v>23970</v>
      </c>
      <c r="E45" s="15" t="s">
        <v>29</v>
      </c>
      <c r="F45" s="16" t="s">
        <v>30</v>
      </c>
      <c r="G45" s="5" t="s">
        <v>139</v>
      </c>
      <c r="H45" s="5" t="s">
        <v>140</v>
      </c>
      <c r="I45" s="14" t="s">
        <v>141</v>
      </c>
      <c r="J45" s="14">
        <v>19205</v>
      </c>
      <c r="K45" s="17" t="s">
        <v>33</v>
      </c>
      <c r="L45" s="17" t="s">
        <v>34</v>
      </c>
      <c r="M45" s="17" t="s">
        <v>37</v>
      </c>
      <c r="N45" s="17" t="s">
        <v>247</v>
      </c>
      <c r="O45" s="57">
        <v>50870709754</v>
      </c>
      <c r="P45" s="22">
        <v>200</v>
      </c>
      <c r="Q45" s="22"/>
      <c r="R45" s="21" t="s">
        <v>148</v>
      </c>
    </row>
    <row r="46" spans="1:18" ht="38.25" x14ac:dyDescent="0.25">
      <c r="A46" s="14">
        <v>43</v>
      </c>
      <c r="B46" s="15" t="s">
        <v>27</v>
      </c>
      <c r="C46" s="15" t="s">
        <v>28</v>
      </c>
      <c r="D46" s="15">
        <v>23970</v>
      </c>
      <c r="E46" s="15" t="s">
        <v>29</v>
      </c>
      <c r="F46" s="16" t="s">
        <v>30</v>
      </c>
      <c r="G46" s="26" t="s">
        <v>142</v>
      </c>
      <c r="H46" s="27" t="s">
        <v>143</v>
      </c>
      <c r="I46" s="28">
        <v>83</v>
      </c>
      <c r="J46" s="29">
        <v>23972</v>
      </c>
      <c r="K46" s="17" t="s">
        <v>104</v>
      </c>
      <c r="L46" s="17" t="s">
        <v>41</v>
      </c>
      <c r="M46" s="17" t="s">
        <v>37</v>
      </c>
      <c r="N46" s="20" t="s">
        <v>248</v>
      </c>
      <c r="O46" s="58" t="s">
        <v>249</v>
      </c>
      <c r="P46" s="27">
        <v>1600</v>
      </c>
      <c r="Q46" s="27"/>
      <c r="R46" s="21" t="s">
        <v>167</v>
      </c>
    </row>
    <row r="47" spans="1:18" ht="51" x14ac:dyDescent="0.25">
      <c r="A47" s="14">
        <v>44</v>
      </c>
      <c r="B47" s="15" t="s">
        <v>27</v>
      </c>
      <c r="C47" s="15" t="s">
        <v>28</v>
      </c>
      <c r="D47" s="15">
        <v>23970</v>
      </c>
      <c r="E47" s="15" t="s">
        <v>29</v>
      </c>
      <c r="F47" s="16" t="s">
        <v>30</v>
      </c>
      <c r="G47" s="26" t="s">
        <v>142</v>
      </c>
      <c r="H47" s="27" t="s">
        <v>144</v>
      </c>
      <c r="I47" s="28">
        <v>81</v>
      </c>
      <c r="J47" s="29">
        <v>23972</v>
      </c>
      <c r="K47" s="17" t="s">
        <v>104</v>
      </c>
      <c r="L47" s="17" t="s">
        <v>41</v>
      </c>
      <c r="M47" s="17" t="s">
        <v>37</v>
      </c>
      <c r="N47" s="20" t="s">
        <v>250</v>
      </c>
      <c r="O47" s="57">
        <v>50474121057</v>
      </c>
      <c r="P47" s="19">
        <v>2618</v>
      </c>
      <c r="Q47" s="19"/>
      <c r="R47" s="21" t="s">
        <v>251</v>
      </c>
    </row>
    <row r="48" spans="1:18" ht="15" x14ac:dyDescent="0.25">
      <c r="A48" s="14">
        <v>45</v>
      </c>
      <c r="B48" s="15" t="s">
        <v>27</v>
      </c>
      <c r="C48" s="15" t="s">
        <v>28</v>
      </c>
      <c r="D48" s="15">
        <v>23970</v>
      </c>
      <c r="E48" s="15" t="s">
        <v>29</v>
      </c>
      <c r="F48" s="16" t="s">
        <v>30</v>
      </c>
      <c r="G48" s="30" t="s">
        <v>252</v>
      </c>
      <c r="H48" s="31" t="s">
        <v>145</v>
      </c>
      <c r="I48" s="32">
        <v>6</v>
      </c>
      <c r="J48" s="14">
        <v>23966</v>
      </c>
      <c r="K48" s="17" t="s">
        <v>29</v>
      </c>
      <c r="L48" s="17" t="s">
        <v>56</v>
      </c>
      <c r="M48" s="17" t="s">
        <v>35</v>
      </c>
      <c r="N48" s="17" t="s">
        <v>146</v>
      </c>
      <c r="O48" s="57">
        <v>10043696708</v>
      </c>
      <c r="P48" s="33">
        <v>425000</v>
      </c>
      <c r="Q48" s="33">
        <v>422254</v>
      </c>
      <c r="R48" s="5" t="s">
        <v>262</v>
      </c>
    </row>
    <row r="49" spans="1:19" ht="25.5" x14ac:dyDescent="0.25">
      <c r="A49" s="14">
        <v>46</v>
      </c>
      <c r="B49" s="15" t="s">
        <v>27</v>
      </c>
      <c r="C49" s="15" t="s">
        <v>28</v>
      </c>
      <c r="D49" s="15">
        <v>23970</v>
      </c>
      <c r="E49" s="15" t="s">
        <v>29</v>
      </c>
      <c r="F49" s="16" t="s">
        <v>30</v>
      </c>
      <c r="G49" s="30" t="s">
        <v>253</v>
      </c>
      <c r="H49" s="31" t="s">
        <v>145</v>
      </c>
      <c r="I49" s="32">
        <v>6</v>
      </c>
      <c r="J49" s="14">
        <v>23966</v>
      </c>
      <c r="K49" s="17" t="s">
        <v>29</v>
      </c>
      <c r="L49" s="17" t="s">
        <v>56</v>
      </c>
      <c r="M49" s="17" t="s">
        <v>37</v>
      </c>
      <c r="N49" s="20" t="s">
        <v>254</v>
      </c>
      <c r="O49" s="57">
        <v>10043253938</v>
      </c>
      <c r="P49" s="33">
        <v>6730</v>
      </c>
      <c r="Q49" s="33"/>
      <c r="R49" s="5"/>
    </row>
    <row r="50" spans="1:19" ht="15" x14ac:dyDescent="0.25">
      <c r="A50" s="14">
        <v>47</v>
      </c>
      <c r="B50" s="34" t="s">
        <v>27</v>
      </c>
      <c r="C50" s="34" t="s">
        <v>28</v>
      </c>
      <c r="D50" s="34">
        <v>23970</v>
      </c>
      <c r="E50" s="34" t="s">
        <v>29</v>
      </c>
      <c r="F50" s="35" t="s">
        <v>30</v>
      </c>
      <c r="G50" s="5" t="s">
        <v>156</v>
      </c>
      <c r="H50" s="36" t="s">
        <v>157</v>
      </c>
      <c r="I50" s="37" t="s">
        <v>158</v>
      </c>
      <c r="J50" s="37">
        <v>23992</v>
      </c>
      <c r="K50" s="34" t="s">
        <v>50</v>
      </c>
      <c r="L50" s="34" t="s">
        <v>41</v>
      </c>
      <c r="M50" s="36" t="s">
        <v>37</v>
      </c>
      <c r="N50" s="34" t="s">
        <v>159</v>
      </c>
      <c r="O50" s="59">
        <v>51656332339</v>
      </c>
      <c r="P50" s="38">
        <v>68300</v>
      </c>
      <c r="Q50" s="38"/>
      <c r="R50" s="5" t="s">
        <v>160</v>
      </c>
    </row>
    <row r="51" spans="1:19" ht="15" x14ac:dyDescent="0.25">
      <c r="A51" s="14">
        <v>48</v>
      </c>
      <c r="B51" s="17" t="s">
        <v>27</v>
      </c>
      <c r="C51" s="17" t="s">
        <v>28</v>
      </c>
      <c r="D51" s="17">
        <v>23970</v>
      </c>
      <c r="E51" s="17" t="s">
        <v>29</v>
      </c>
      <c r="F51" s="39" t="s">
        <v>30</v>
      </c>
      <c r="G51" s="5" t="s">
        <v>164</v>
      </c>
      <c r="H51" s="5" t="s">
        <v>39</v>
      </c>
      <c r="I51" s="14">
        <v>5</v>
      </c>
      <c r="J51" s="14">
        <v>23923</v>
      </c>
      <c r="K51" s="5" t="s">
        <v>40</v>
      </c>
      <c r="L51" s="17" t="s">
        <v>41</v>
      </c>
      <c r="M51" s="5" t="s">
        <v>37</v>
      </c>
      <c r="N51" s="17" t="s">
        <v>165</v>
      </c>
      <c r="O51" s="57">
        <v>50482604029</v>
      </c>
      <c r="P51" s="22">
        <v>13808</v>
      </c>
      <c r="Q51" s="22"/>
      <c r="R51" s="21" t="s">
        <v>166</v>
      </c>
    </row>
    <row r="52" spans="1:19" ht="15" x14ac:dyDescent="0.25">
      <c r="A52" s="37">
        <v>49</v>
      </c>
      <c r="B52" s="17" t="s">
        <v>27</v>
      </c>
      <c r="C52" s="17" t="s">
        <v>28</v>
      </c>
      <c r="D52" s="17">
        <v>23970</v>
      </c>
      <c r="E52" s="17" t="s">
        <v>29</v>
      </c>
      <c r="F52" s="39" t="s">
        <v>30</v>
      </c>
      <c r="G52" s="5" t="s">
        <v>168</v>
      </c>
      <c r="H52" s="5" t="s">
        <v>49</v>
      </c>
      <c r="I52" s="14">
        <v>7</v>
      </c>
      <c r="J52" s="14">
        <v>23992</v>
      </c>
      <c r="K52" s="5" t="s">
        <v>50</v>
      </c>
      <c r="L52" s="17" t="s">
        <v>41</v>
      </c>
      <c r="M52" s="5" t="s">
        <v>37</v>
      </c>
      <c r="N52" s="17">
        <v>98023357</v>
      </c>
      <c r="O52" s="57">
        <v>50471561537</v>
      </c>
      <c r="P52" s="22">
        <v>1500</v>
      </c>
      <c r="Q52" s="22"/>
      <c r="R52" s="21"/>
    </row>
    <row r="53" spans="1:19" ht="15" x14ac:dyDescent="0.25">
      <c r="A53" s="14">
        <v>50</v>
      </c>
      <c r="B53" s="17" t="s">
        <v>27</v>
      </c>
      <c r="C53" s="17" t="s">
        <v>28</v>
      </c>
      <c r="D53" s="17">
        <v>23970</v>
      </c>
      <c r="E53" s="17" t="s">
        <v>29</v>
      </c>
      <c r="F53" s="39" t="s">
        <v>30</v>
      </c>
      <c r="G53" s="17" t="s">
        <v>107</v>
      </c>
      <c r="H53" s="17" t="s">
        <v>169</v>
      </c>
      <c r="I53" s="14">
        <v>6</v>
      </c>
      <c r="J53" s="14">
        <v>23970</v>
      </c>
      <c r="K53" s="17" t="s">
        <v>29</v>
      </c>
      <c r="L53" s="17" t="s">
        <v>170</v>
      </c>
      <c r="M53" s="17" t="s">
        <v>37</v>
      </c>
      <c r="N53" s="17" t="s">
        <v>171</v>
      </c>
      <c r="O53" s="57">
        <v>10043699827</v>
      </c>
      <c r="P53" s="19">
        <v>4440</v>
      </c>
      <c r="Q53" s="19"/>
      <c r="R53" s="5"/>
    </row>
    <row r="54" spans="1:19" ht="15" x14ac:dyDescent="0.25">
      <c r="A54" s="14">
        <v>51</v>
      </c>
      <c r="B54" s="17" t="s">
        <v>27</v>
      </c>
      <c r="C54" s="17" t="s">
        <v>28</v>
      </c>
      <c r="D54" s="17">
        <v>23971</v>
      </c>
      <c r="E54" s="17" t="s">
        <v>29</v>
      </c>
      <c r="F54" s="39" t="s">
        <v>30</v>
      </c>
      <c r="G54" s="17" t="s">
        <v>172</v>
      </c>
      <c r="H54" s="17" t="s">
        <v>108</v>
      </c>
      <c r="I54" s="14">
        <v>67</v>
      </c>
      <c r="J54" s="14">
        <v>23970</v>
      </c>
      <c r="K54" s="17" t="s">
        <v>29</v>
      </c>
      <c r="L54" s="17" t="s">
        <v>170</v>
      </c>
      <c r="M54" s="17" t="s">
        <v>37</v>
      </c>
      <c r="N54" s="17" t="s">
        <v>173</v>
      </c>
      <c r="O54" s="57">
        <v>10043684612</v>
      </c>
      <c r="P54" s="19">
        <v>4300</v>
      </c>
      <c r="Q54" s="19"/>
      <c r="R54" s="5"/>
    </row>
    <row r="55" spans="1:19" ht="15" x14ac:dyDescent="0.25">
      <c r="A55" s="14">
        <v>52</v>
      </c>
      <c r="B55" s="17" t="s">
        <v>27</v>
      </c>
      <c r="C55" s="17" t="s">
        <v>28</v>
      </c>
      <c r="D55" s="17">
        <v>23972</v>
      </c>
      <c r="E55" s="17" t="s">
        <v>29</v>
      </c>
      <c r="F55" s="39" t="s">
        <v>30</v>
      </c>
      <c r="G55" s="17" t="s">
        <v>107</v>
      </c>
      <c r="H55" s="17" t="s">
        <v>174</v>
      </c>
      <c r="I55" s="40" t="s">
        <v>175</v>
      </c>
      <c r="J55" s="14">
        <v>23970</v>
      </c>
      <c r="K55" s="17" t="s">
        <v>29</v>
      </c>
      <c r="L55" s="17" t="s">
        <v>170</v>
      </c>
      <c r="M55" s="17" t="s">
        <v>37</v>
      </c>
      <c r="N55" s="17" t="s">
        <v>176</v>
      </c>
      <c r="O55" s="57">
        <v>10043711506</v>
      </c>
      <c r="P55" s="19">
        <v>12670</v>
      </c>
      <c r="Q55" s="19"/>
      <c r="R55" s="5"/>
    </row>
    <row r="56" spans="1:19" ht="15" x14ac:dyDescent="0.25">
      <c r="A56" s="14">
        <v>53</v>
      </c>
      <c r="B56" s="17" t="s">
        <v>27</v>
      </c>
      <c r="C56" s="17" t="s">
        <v>28</v>
      </c>
      <c r="D56" s="17">
        <v>23972</v>
      </c>
      <c r="E56" s="17" t="s">
        <v>29</v>
      </c>
      <c r="F56" s="39" t="s">
        <v>30</v>
      </c>
      <c r="G56" s="17" t="s">
        <v>107</v>
      </c>
      <c r="H56" s="17" t="s">
        <v>177</v>
      </c>
      <c r="I56" s="40" t="s">
        <v>175</v>
      </c>
      <c r="J56" s="14">
        <v>23970</v>
      </c>
      <c r="K56" s="17" t="s">
        <v>29</v>
      </c>
      <c r="L56" s="17" t="s">
        <v>170</v>
      </c>
      <c r="M56" s="17" t="s">
        <v>37</v>
      </c>
      <c r="N56" s="17" t="s">
        <v>178</v>
      </c>
      <c r="O56" s="76" t="s">
        <v>257</v>
      </c>
      <c r="P56" s="19">
        <v>35000</v>
      </c>
      <c r="Q56" s="19"/>
      <c r="R56" s="5"/>
    </row>
    <row r="57" spans="1:19" ht="25.5" x14ac:dyDescent="0.25">
      <c r="A57" s="14">
        <v>54</v>
      </c>
      <c r="B57" s="17" t="s">
        <v>27</v>
      </c>
      <c r="C57" s="17" t="s">
        <v>28</v>
      </c>
      <c r="D57" s="17">
        <v>23972</v>
      </c>
      <c r="E57" s="17" t="s">
        <v>29</v>
      </c>
      <c r="F57" s="39" t="s">
        <v>30</v>
      </c>
      <c r="G57" s="17" t="s">
        <v>185</v>
      </c>
      <c r="H57" s="17" t="s">
        <v>182</v>
      </c>
      <c r="I57" s="41">
        <v>17</v>
      </c>
      <c r="J57" s="14">
        <v>23970</v>
      </c>
      <c r="K57" s="17" t="s">
        <v>29</v>
      </c>
      <c r="L57" s="17" t="s">
        <v>181</v>
      </c>
      <c r="M57" s="17" t="s">
        <v>37</v>
      </c>
      <c r="N57" s="42" t="s">
        <v>183</v>
      </c>
      <c r="O57" s="57">
        <v>50472216032</v>
      </c>
      <c r="P57" s="19">
        <v>725</v>
      </c>
      <c r="Q57" s="19"/>
      <c r="R57" s="21" t="s">
        <v>184</v>
      </c>
    </row>
    <row r="58" spans="1:19" ht="15" x14ac:dyDescent="0.25">
      <c r="A58" s="14">
        <v>55</v>
      </c>
      <c r="B58" s="17" t="s">
        <v>27</v>
      </c>
      <c r="C58" s="17" t="s">
        <v>28</v>
      </c>
      <c r="D58" s="17">
        <v>23972</v>
      </c>
      <c r="E58" s="17" t="s">
        <v>29</v>
      </c>
      <c r="F58" s="39" t="s">
        <v>30</v>
      </c>
      <c r="G58" s="17" t="s">
        <v>186</v>
      </c>
      <c r="H58" s="17" t="s">
        <v>188</v>
      </c>
      <c r="I58" s="41">
        <v>4</v>
      </c>
      <c r="J58" s="14">
        <v>23936</v>
      </c>
      <c r="K58" s="17" t="s">
        <v>187</v>
      </c>
      <c r="L58" s="17" t="s">
        <v>181</v>
      </c>
      <c r="M58" s="17" t="s">
        <v>35</v>
      </c>
      <c r="N58" s="42" t="s">
        <v>189</v>
      </c>
      <c r="O58" s="57">
        <v>51656376600</v>
      </c>
      <c r="P58" s="19">
        <v>1068513</v>
      </c>
      <c r="Q58" s="75"/>
      <c r="R58" s="5" t="s">
        <v>255</v>
      </c>
      <c r="S58" s="74" t="s">
        <v>266</v>
      </c>
    </row>
    <row r="59" spans="1:19" ht="15" x14ac:dyDescent="0.25">
      <c r="A59" s="14">
        <v>55</v>
      </c>
      <c r="B59" s="17" t="s">
        <v>27</v>
      </c>
      <c r="C59" s="17" t="s">
        <v>28</v>
      </c>
      <c r="D59" s="17">
        <v>23972</v>
      </c>
      <c r="E59" s="17" t="s">
        <v>29</v>
      </c>
      <c r="F59" s="39" t="s">
        <v>30</v>
      </c>
      <c r="G59" s="17" t="s">
        <v>228</v>
      </c>
      <c r="H59" s="17" t="s">
        <v>232</v>
      </c>
      <c r="I59" s="41">
        <v>17</v>
      </c>
      <c r="J59" s="14">
        <v>19205</v>
      </c>
      <c r="K59" s="17" t="s">
        <v>33</v>
      </c>
      <c r="L59" s="77" t="s">
        <v>233</v>
      </c>
      <c r="M59" s="78"/>
      <c r="N59" s="78"/>
      <c r="O59" s="79"/>
      <c r="P59" s="43" t="s">
        <v>258</v>
      </c>
      <c r="Q59" s="43"/>
      <c r="R59" s="5"/>
    </row>
    <row r="60" spans="1:19" ht="15" x14ac:dyDescent="0.25">
      <c r="A60" s="14">
        <v>55</v>
      </c>
      <c r="B60" s="17" t="s">
        <v>27</v>
      </c>
      <c r="C60" s="17" t="s">
        <v>28</v>
      </c>
      <c r="D60" s="17">
        <v>23972</v>
      </c>
      <c r="E60" s="17" t="s">
        <v>29</v>
      </c>
      <c r="F60" s="39" t="s">
        <v>30</v>
      </c>
      <c r="G60" s="17" t="s">
        <v>229</v>
      </c>
      <c r="H60" s="17" t="s">
        <v>230</v>
      </c>
      <c r="I60" s="41"/>
      <c r="J60" s="14">
        <v>23923</v>
      </c>
      <c r="K60" s="17" t="s">
        <v>231</v>
      </c>
      <c r="L60" s="77" t="s">
        <v>234</v>
      </c>
      <c r="M60" s="78"/>
      <c r="N60" s="78"/>
      <c r="O60" s="79"/>
      <c r="P60" s="43" t="s">
        <v>258</v>
      </c>
      <c r="Q60" s="43"/>
      <c r="R60" s="5"/>
    </row>
    <row r="61" spans="1:19" s="44" customFormat="1" ht="15" x14ac:dyDescent="0.2">
      <c r="A61" s="60">
        <v>56</v>
      </c>
      <c r="B61" s="61" t="s">
        <v>27</v>
      </c>
      <c r="C61" s="61" t="s">
        <v>28</v>
      </c>
      <c r="D61" s="61">
        <v>23970</v>
      </c>
      <c r="E61" s="61" t="s">
        <v>29</v>
      </c>
      <c r="F61" s="62" t="s">
        <v>30</v>
      </c>
      <c r="G61" s="63" t="s">
        <v>191</v>
      </c>
      <c r="H61" s="63" t="s">
        <v>192</v>
      </c>
      <c r="I61" s="64">
        <v>12</v>
      </c>
      <c r="J61" s="60">
        <v>23942</v>
      </c>
      <c r="K61" s="65" t="s">
        <v>193</v>
      </c>
      <c r="L61" s="66"/>
      <c r="M61" s="61" t="s">
        <v>37</v>
      </c>
      <c r="N61" s="61" t="s">
        <v>214</v>
      </c>
      <c r="O61" s="65">
        <v>50475672984</v>
      </c>
      <c r="P61" s="67">
        <v>13888</v>
      </c>
      <c r="Q61" s="67"/>
      <c r="R61" s="66" t="s">
        <v>215</v>
      </c>
      <c r="S61" s="80" t="s">
        <v>261</v>
      </c>
    </row>
    <row r="62" spans="1:19" s="44" customFormat="1" ht="15" x14ac:dyDescent="0.2">
      <c r="A62" s="60">
        <v>57</v>
      </c>
      <c r="B62" s="61" t="s">
        <v>27</v>
      </c>
      <c r="C62" s="61" t="s">
        <v>28</v>
      </c>
      <c r="D62" s="61">
        <v>23970</v>
      </c>
      <c r="E62" s="61" t="s">
        <v>29</v>
      </c>
      <c r="F62" s="62" t="s">
        <v>30</v>
      </c>
      <c r="G62" s="63" t="s">
        <v>194</v>
      </c>
      <c r="H62" s="63" t="s">
        <v>195</v>
      </c>
      <c r="I62" s="64" t="s">
        <v>196</v>
      </c>
      <c r="J62" s="60">
        <v>23948</v>
      </c>
      <c r="K62" s="65" t="s">
        <v>197</v>
      </c>
      <c r="L62" s="66"/>
      <c r="M62" s="61" t="s">
        <v>37</v>
      </c>
      <c r="N62" s="61" t="s">
        <v>216</v>
      </c>
      <c r="O62" s="65">
        <v>50472049087</v>
      </c>
      <c r="P62" s="67">
        <v>6352</v>
      </c>
      <c r="Q62" s="67"/>
      <c r="R62" s="66" t="s">
        <v>217</v>
      </c>
      <c r="S62" s="81"/>
    </row>
    <row r="63" spans="1:19" s="44" customFormat="1" ht="15" x14ac:dyDescent="0.2">
      <c r="A63" s="60">
        <v>59</v>
      </c>
      <c r="B63" s="61" t="s">
        <v>27</v>
      </c>
      <c r="C63" s="61" t="s">
        <v>28</v>
      </c>
      <c r="D63" s="61">
        <v>23970</v>
      </c>
      <c r="E63" s="61" t="s">
        <v>29</v>
      </c>
      <c r="F63" s="62" t="s">
        <v>30</v>
      </c>
      <c r="G63" s="63" t="s">
        <v>198</v>
      </c>
      <c r="H63" s="63" t="s">
        <v>180</v>
      </c>
      <c r="I63" s="64">
        <v>11</v>
      </c>
      <c r="J63" s="60">
        <v>23992</v>
      </c>
      <c r="K63" s="65" t="s">
        <v>199</v>
      </c>
      <c r="L63" s="66"/>
      <c r="M63" s="61" t="s">
        <v>37</v>
      </c>
      <c r="N63" s="68" t="s">
        <v>219</v>
      </c>
      <c r="O63" s="65">
        <v>50476887219</v>
      </c>
      <c r="P63" s="67">
        <v>9750</v>
      </c>
      <c r="Q63" s="67"/>
      <c r="R63" s="66" t="s">
        <v>218</v>
      </c>
      <c r="S63" s="81"/>
    </row>
    <row r="64" spans="1:19" s="44" customFormat="1" ht="15" x14ac:dyDescent="0.2">
      <c r="A64" s="60">
        <v>60</v>
      </c>
      <c r="B64" s="61" t="s">
        <v>27</v>
      </c>
      <c r="C64" s="61" t="s">
        <v>28</v>
      </c>
      <c r="D64" s="61">
        <v>23970</v>
      </c>
      <c r="E64" s="61" t="s">
        <v>29</v>
      </c>
      <c r="F64" s="62" t="s">
        <v>30</v>
      </c>
      <c r="G64" s="63" t="s">
        <v>200</v>
      </c>
      <c r="H64" s="63" t="s">
        <v>201</v>
      </c>
      <c r="I64" s="64" t="s">
        <v>202</v>
      </c>
      <c r="J64" s="60">
        <v>23923</v>
      </c>
      <c r="K64" s="65" t="s">
        <v>40</v>
      </c>
      <c r="L64" s="66"/>
      <c r="M64" s="61" t="s">
        <v>37</v>
      </c>
      <c r="N64" s="61" t="s">
        <v>220</v>
      </c>
      <c r="O64" s="65">
        <v>50469713538</v>
      </c>
      <c r="P64" s="67">
        <v>9196</v>
      </c>
      <c r="Q64" s="67"/>
      <c r="R64" s="66" t="s">
        <v>221</v>
      </c>
      <c r="S64" s="81"/>
    </row>
    <row r="65" spans="1:19" s="44" customFormat="1" ht="15" x14ac:dyDescent="0.2">
      <c r="A65" s="60">
        <v>61</v>
      </c>
      <c r="B65" s="61" t="s">
        <v>27</v>
      </c>
      <c r="C65" s="61" t="s">
        <v>28</v>
      </c>
      <c r="D65" s="61">
        <v>23970</v>
      </c>
      <c r="E65" s="61" t="s">
        <v>29</v>
      </c>
      <c r="F65" s="62" t="s">
        <v>30</v>
      </c>
      <c r="G65" s="63" t="s">
        <v>203</v>
      </c>
      <c r="H65" s="63" t="s">
        <v>204</v>
      </c>
      <c r="I65" s="64">
        <v>13</v>
      </c>
      <c r="J65" s="60">
        <v>23936</v>
      </c>
      <c r="K65" s="65" t="s">
        <v>45</v>
      </c>
      <c r="L65" s="66"/>
      <c r="M65" s="61" t="s">
        <v>37</v>
      </c>
      <c r="N65" s="61" t="s">
        <v>222</v>
      </c>
      <c r="O65" s="65">
        <v>51342000042</v>
      </c>
      <c r="P65" s="67">
        <v>21821</v>
      </c>
      <c r="Q65" s="67"/>
      <c r="R65" s="66" t="s">
        <v>223</v>
      </c>
      <c r="S65" s="81"/>
    </row>
    <row r="66" spans="1:19" s="44" customFormat="1" ht="15" x14ac:dyDescent="0.2">
      <c r="A66" s="60">
        <v>62</v>
      </c>
      <c r="B66" s="61" t="s">
        <v>27</v>
      </c>
      <c r="C66" s="61" t="s">
        <v>28</v>
      </c>
      <c r="D66" s="61">
        <v>23970</v>
      </c>
      <c r="E66" s="61" t="s">
        <v>29</v>
      </c>
      <c r="F66" s="62" t="s">
        <v>30</v>
      </c>
      <c r="G66" s="63" t="s">
        <v>205</v>
      </c>
      <c r="H66" s="63" t="s">
        <v>206</v>
      </c>
      <c r="I66" s="64">
        <v>8</v>
      </c>
      <c r="J66" s="60">
        <v>23966</v>
      </c>
      <c r="K66" s="61" t="s">
        <v>29</v>
      </c>
      <c r="L66" s="61" t="s">
        <v>56</v>
      </c>
      <c r="M66" s="61" t="s">
        <v>37</v>
      </c>
      <c r="N66" s="61" t="s">
        <v>106</v>
      </c>
      <c r="O66" s="69">
        <v>10043532499</v>
      </c>
      <c r="P66" s="70">
        <v>5066</v>
      </c>
      <c r="Q66" s="70"/>
      <c r="R66" s="66"/>
      <c r="S66" s="81"/>
    </row>
    <row r="67" spans="1:19" s="44" customFormat="1" ht="25.5" x14ac:dyDescent="0.2">
      <c r="A67" s="60">
        <v>63</v>
      </c>
      <c r="B67" s="61" t="s">
        <v>27</v>
      </c>
      <c r="C67" s="61" t="s">
        <v>28</v>
      </c>
      <c r="D67" s="61">
        <v>23970</v>
      </c>
      <c r="E67" s="61" t="s">
        <v>29</v>
      </c>
      <c r="F67" s="62" t="s">
        <v>30</v>
      </c>
      <c r="G67" s="63" t="s">
        <v>207</v>
      </c>
      <c r="H67" s="63" t="s">
        <v>169</v>
      </c>
      <c r="I67" s="64">
        <v>6</v>
      </c>
      <c r="J67" s="60">
        <v>23966</v>
      </c>
      <c r="K67" s="65" t="s">
        <v>208</v>
      </c>
      <c r="L67" s="66"/>
      <c r="M67" s="61" t="s">
        <v>37</v>
      </c>
      <c r="N67" s="71" t="s">
        <v>224</v>
      </c>
      <c r="O67" s="91" t="s">
        <v>267</v>
      </c>
      <c r="P67" s="83" t="s">
        <v>268</v>
      </c>
      <c r="Q67" s="67"/>
      <c r="R67" s="66"/>
      <c r="S67" s="81"/>
    </row>
    <row r="68" spans="1:19" s="44" customFormat="1" ht="25.5" x14ac:dyDescent="0.2">
      <c r="A68" s="60">
        <v>64</v>
      </c>
      <c r="B68" s="61" t="s">
        <v>27</v>
      </c>
      <c r="C68" s="61" t="s">
        <v>28</v>
      </c>
      <c r="D68" s="61">
        <v>23970</v>
      </c>
      <c r="E68" s="61" t="s">
        <v>29</v>
      </c>
      <c r="F68" s="62" t="s">
        <v>30</v>
      </c>
      <c r="G68" s="63" t="s">
        <v>209</v>
      </c>
      <c r="H68" s="63" t="s">
        <v>210</v>
      </c>
      <c r="I68" s="64">
        <v>9</v>
      </c>
      <c r="J68" s="60">
        <v>23996</v>
      </c>
      <c r="K68" s="65" t="s">
        <v>179</v>
      </c>
      <c r="L68" s="66"/>
      <c r="M68" s="61" t="s">
        <v>37</v>
      </c>
      <c r="N68" s="72" t="s">
        <v>260</v>
      </c>
      <c r="O68" s="65">
        <v>50473184585</v>
      </c>
      <c r="P68" s="67">
        <v>6907</v>
      </c>
      <c r="Q68" s="67"/>
      <c r="R68" s="73" t="s">
        <v>225</v>
      </c>
      <c r="S68" s="81"/>
    </row>
    <row r="69" spans="1:19" s="44" customFormat="1" ht="15" x14ac:dyDescent="0.2">
      <c r="A69" s="60">
        <v>65</v>
      </c>
      <c r="B69" s="61" t="s">
        <v>27</v>
      </c>
      <c r="C69" s="61" t="s">
        <v>28</v>
      </c>
      <c r="D69" s="61">
        <v>23970</v>
      </c>
      <c r="E69" s="61" t="s">
        <v>29</v>
      </c>
      <c r="F69" s="62" t="s">
        <v>30</v>
      </c>
      <c r="G69" s="63" t="s">
        <v>211</v>
      </c>
      <c r="H69" s="63" t="s">
        <v>212</v>
      </c>
      <c r="I69" s="64" t="s">
        <v>213</v>
      </c>
      <c r="J69" s="60">
        <v>23992</v>
      </c>
      <c r="K69" s="65" t="s">
        <v>125</v>
      </c>
      <c r="L69" s="66"/>
      <c r="M69" s="61" t="s">
        <v>37</v>
      </c>
      <c r="N69" s="61" t="s">
        <v>226</v>
      </c>
      <c r="O69" s="65">
        <v>50477199423</v>
      </c>
      <c r="P69" s="67">
        <v>10442</v>
      </c>
      <c r="Q69" s="67"/>
      <c r="R69" s="66" t="s">
        <v>227</v>
      </c>
      <c r="S69" s="82"/>
    </row>
    <row r="70" spans="1:19" s="90" customFormat="1" ht="15" x14ac:dyDescent="0.25">
      <c r="A70" s="84">
        <v>66</v>
      </c>
      <c r="B70" s="85" t="s">
        <v>27</v>
      </c>
      <c r="C70" s="85" t="s">
        <v>28</v>
      </c>
      <c r="D70" s="85">
        <v>23970</v>
      </c>
      <c r="E70" s="85" t="s">
        <v>29</v>
      </c>
      <c r="F70" s="86" t="s">
        <v>30</v>
      </c>
      <c r="G70" s="85" t="s">
        <v>269</v>
      </c>
      <c r="H70" s="85" t="s">
        <v>270</v>
      </c>
      <c r="I70" s="87">
        <v>1</v>
      </c>
      <c r="J70" s="84">
        <v>23936</v>
      </c>
      <c r="K70" s="85" t="s">
        <v>45</v>
      </c>
      <c r="L70" s="85" t="s">
        <v>63</v>
      </c>
      <c r="M70" s="85" t="s">
        <v>37</v>
      </c>
      <c r="N70" s="85" t="s">
        <v>271</v>
      </c>
      <c r="O70" s="85">
        <v>5134202350</v>
      </c>
      <c r="P70" s="88">
        <v>4596</v>
      </c>
      <c r="Q70" s="89"/>
      <c r="R70" s="89"/>
      <c r="S70" s="89" t="s">
        <v>272</v>
      </c>
    </row>
    <row r="71" spans="1:19" ht="15" x14ac:dyDescent="0.25">
      <c r="A71" s="3"/>
      <c r="B71" s="45"/>
      <c r="C71" s="45"/>
      <c r="D71" s="45"/>
      <c r="E71" s="45"/>
      <c r="F71" s="46"/>
      <c r="G71" s="45"/>
      <c r="H71" s="45"/>
      <c r="I71" s="47"/>
      <c r="K71" s="45"/>
      <c r="L71" s="45"/>
      <c r="M71" s="45"/>
      <c r="N71" s="45"/>
      <c r="P71" s="48">
        <f>SUM(P5:P69)+(7641+29200)</f>
        <v>3974423</v>
      </c>
      <c r="Q71" s="48"/>
    </row>
  </sheetData>
  <mergeCells count="3">
    <mergeCell ref="L59:O59"/>
    <mergeCell ref="L60:O60"/>
    <mergeCell ref="S61:S69"/>
  </mergeCells>
  <hyperlinks>
    <hyperlink ref="F15" r:id="rId1" display="mailto:Rechnungen@nordwestmecklenburg.de" xr:uid="{C53C45AE-4CFB-48D1-BAA1-A23E638156A4}"/>
    <hyperlink ref="F17" r:id="rId2" display="mailto:Rechnungen@nordwestmecklenburg.de" xr:uid="{0C64C03C-97BE-4FE0-8681-0FF5DDD1F02F}"/>
    <hyperlink ref="F19" r:id="rId3" display="mailto:Rechnungen@nordwestmecklenburg.de" xr:uid="{C3328224-8ED7-4052-8039-BD582CF32C0D}"/>
    <hyperlink ref="F21" r:id="rId4" display="mailto:Rechnungen@nordwestmecklenburg.de" xr:uid="{281E273D-22DD-4DC9-ABDE-74E94D576A53}"/>
    <hyperlink ref="F23" r:id="rId5" display="mailto:Rechnungen@nordwestmecklenburg.de" xr:uid="{D52EB964-4A10-4D31-BD51-B9B07107CDF0}"/>
    <hyperlink ref="F25" r:id="rId6" display="mailto:Rechnungen@nordwestmecklenburg.de" xr:uid="{2B279F0A-2006-4832-AF1A-2FC0D0A990A0}"/>
    <hyperlink ref="F27" r:id="rId7" display="mailto:Rechnungen@nordwestmecklenburg.de" xr:uid="{0650514F-8E74-4929-BCF5-9E44EA9DEA61}"/>
    <hyperlink ref="F29" r:id="rId8" display="mailto:Rechnungen@nordwestmecklenburg.de" xr:uid="{E3B64B22-A75E-47A7-B19F-D806164B9F32}"/>
    <hyperlink ref="F31" r:id="rId9" display="mailto:Rechnungen@nordwestmecklenburg.de" xr:uid="{33CF054C-A384-4D40-AEA1-80CA35FB9F99}"/>
    <hyperlink ref="F34" r:id="rId10" display="mailto:Rechnungen@nordwestmecklenburg.de" xr:uid="{6D2D98AE-2718-4FDA-B712-F7971F40229E}"/>
    <hyperlink ref="F36" r:id="rId11" display="mailto:Rechnungen@nordwestmecklenburg.de" xr:uid="{831DD421-866D-485C-926A-B1971B0441EE}"/>
    <hyperlink ref="F38" r:id="rId12" display="mailto:Rechnungen@nordwestmecklenburg.de" xr:uid="{29C5EE35-E673-4EF8-986C-49BA85FE4E6E}"/>
    <hyperlink ref="F40" r:id="rId13" display="mailto:Rechnungen@nordwestmecklenburg.de" xr:uid="{0E4B100B-861C-4233-9790-3B20238B06D3}"/>
    <hyperlink ref="F42" r:id="rId14" display="mailto:Rechnungen@nordwestmecklenburg.de" xr:uid="{4021F1A8-8037-4A30-AA25-D63E16BAAF8C}"/>
    <hyperlink ref="F44" r:id="rId15" display="mailto:Rechnungen@nordwestmecklenburg.de" xr:uid="{7147F386-FACA-4A19-9862-B1C73DD25051}"/>
    <hyperlink ref="F46" r:id="rId16" display="mailto:Rechnungen@nordwestmecklenburg.de" xr:uid="{7F1E55DE-788D-4E12-B465-B8D094DFDF14}"/>
    <hyperlink ref="F48" r:id="rId17" display="mailto:Rechnungen@nordwestmecklenburg.de" xr:uid="{C2C8F208-593B-4941-9F75-485AABF550BE}"/>
    <hyperlink ref="F16" r:id="rId18" display="mailto:Rechnungen@nordwestmecklenburg.de" xr:uid="{20905AE0-C661-4690-AA48-9BA69642E6D4}"/>
    <hyperlink ref="F18" r:id="rId19" display="mailto:Rechnungen@nordwestmecklenburg.de" xr:uid="{AC63F735-D987-4836-AD32-224AB1176573}"/>
    <hyperlink ref="F20" r:id="rId20" display="mailto:Rechnungen@nordwestmecklenburg.de" xr:uid="{3CB31D7C-7D74-481E-9412-438E8F3027A2}"/>
    <hyperlink ref="F22" r:id="rId21" display="mailto:Rechnungen@nordwestmecklenburg.de" xr:uid="{33A33232-189E-4F91-96DC-B25CC81B2ABF}"/>
    <hyperlink ref="F24" r:id="rId22" display="mailto:Rechnungen@nordwestmecklenburg.de" xr:uid="{7842ADEE-BC2C-474E-AE34-C09EFA0397B7}"/>
    <hyperlink ref="F26" r:id="rId23" display="mailto:Rechnungen@nordwestmecklenburg.de" xr:uid="{78A2B65B-FCE0-477A-AC0D-BF41C6F25B02}"/>
    <hyperlink ref="F28" r:id="rId24" display="mailto:Rechnungen@nordwestmecklenburg.de" xr:uid="{0BCFB793-F745-4964-AD58-095E09B662D2}"/>
    <hyperlink ref="F30" r:id="rId25" display="mailto:Rechnungen@nordwestmecklenburg.de" xr:uid="{5824E99E-41C8-425F-890A-0983C4673F48}"/>
    <hyperlink ref="F32" r:id="rId26" display="mailto:Rechnungen@nordwestmecklenburg.de" xr:uid="{2476F80B-1A70-4CB7-A496-3D0B24CB58CC}"/>
    <hyperlink ref="F33" r:id="rId27" display="mailto:Rechnungen@nordwestmecklenburg.de" xr:uid="{2E7C4BA8-DD20-4725-A9EE-72D1223BC134}"/>
    <hyperlink ref="F35" r:id="rId28" display="mailto:Rechnungen@nordwestmecklenburg.de" xr:uid="{00B30758-5FB1-42B8-AF39-7C76567E0D20}"/>
    <hyperlink ref="F37" r:id="rId29" display="mailto:Rechnungen@nordwestmecklenburg.de" xr:uid="{0CF1E542-C4BF-4397-8757-CED35654068A}"/>
    <hyperlink ref="F39" r:id="rId30" display="mailto:Rechnungen@nordwestmecklenburg.de" xr:uid="{A04248D7-763B-43F2-BC7A-75D03743A19D}"/>
    <hyperlink ref="F41" r:id="rId31" display="mailto:Rechnungen@nordwestmecklenburg.de" xr:uid="{8C32A14A-DC42-42DE-A3B5-D6EFF461A581}"/>
    <hyperlink ref="F43" r:id="rId32" display="mailto:Rechnungen@nordwestmecklenburg.de" xr:uid="{6A9D08F0-12AE-46D6-B45A-FAB961A5BC97}"/>
    <hyperlink ref="F45" r:id="rId33" display="mailto:Rechnungen@nordwestmecklenburg.de" xr:uid="{0775588C-ABAD-443F-8193-96A5CB8EF028}"/>
    <hyperlink ref="F47" r:id="rId34" display="mailto:Rechnungen@nordwestmecklenburg.de" xr:uid="{DF3635E5-E5F9-4AA9-A99D-1049AF30AE1A}"/>
    <hyperlink ref="F49" r:id="rId35" display="mailto:Rechnungen@nordwestmecklenburg.de" xr:uid="{8EDC26AD-C325-49EE-83F9-4287D05A0D58}"/>
    <hyperlink ref="F12" r:id="rId36" display="mailto:Rechnungen@nordwestmecklenburg.de" xr:uid="{7CEBBE21-F7B8-4D82-8D49-E9F865984F8A}"/>
    <hyperlink ref="F10" r:id="rId37" display="mailto:Rechnungen@nordwestmecklenburg.de" xr:uid="{60BBA861-1256-4F67-A89E-8550416C8FC6}"/>
    <hyperlink ref="F8" r:id="rId38" display="mailto:Rechnungen@nordwestmecklenburg.de" xr:uid="{1A43A995-6322-4C30-9701-34FCBCAB76F0}"/>
    <hyperlink ref="F11" r:id="rId39" display="mailto:Rechnungen@nordwestmecklenburg.de" xr:uid="{35076907-9884-4929-B273-5F6BA314C627}"/>
    <hyperlink ref="F9" r:id="rId40" display="mailto:Rechnungen@nordwestmecklenburg.de" xr:uid="{CAA342B7-B5B1-4329-AFC6-BD9C5F1691FC}"/>
    <hyperlink ref="F7" r:id="rId41" display="mailto:Rechnungen@nordwestmecklenburg.de" xr:uid="{51661D7F-05DF-4E41-9154-477BC452A194}"/>
    <hyperlink ref="F6" r:id="rId42" display="mailto:Rechnungen@nordwestmecklenburg.de" xr:uid="{8A46ED19-9C03-4BAA-BA05-6E396FF566F1}"/>
    <hyperlink ref="F5" r:id="rId43" display="mailto:Rechnungen@nordwestmecklenburg.de" xr:uid="{5D8C41B4-8802-49FB-827D-9C668ED518E8}"/>
    <hyperlink ref="F50" r:id="rId44" xr:uid="{175E2EA0-729D-4FA5-8A6F-94FE9AE6EE47}"/>
    <hyperlink ref="F52" r:id="rId45" xr:uid="{B5E3FB31-E600-4BA8-ABFE-E45E581AB1F8}"/>
    <hyperlink ref="F51" r:id="rId46" xr:uid="{FA3ED6F1-0AA8-4F8D-853C-D0E14FDB8A22}"/>
    <hyperlink ref="F53" r:id="rId47" xr:uid="{DB1F963D-138A-4CB8-900A-06BF2212595C}"/>
    <hyperlink ref="F54" r:id="rId48" xr:uid="{7D0ED41C-0349-4F54-BBBC-46A6706B7DB9}"/>
    <hyperlink ref="F55" r:id="rId49" xr:uid="{A688383E-9E96-44B9-A334-4AE51176232F}"/>
    <hyperlink ref="F56" r:id="rId50" xr:uid="{93DAB922-CEFD-49D3-AC2B-77E894D7CA59}"/>
    <hyperlink ref="F61" r:id="rId51" display="mailto:Rechnungen@nordwestmecklenburg.de" xr:uid="{9D5471F7-8AE6-466A-8200-18E45CD8C3EA}"/>
    <hyperlink ref="F62" r:id="rId52" display="mailto:Rechnungen@nordwestmecklenburg.de" xr:uid="{A8226CAE-A9BD-4F78-BD13-9D89117D0EFC}"/>
    <hyperlink ref="F63" r:id="rId53" display="mailto:Rechnungen@nordwestmecklenburg.de" xr:uid="{A4AC55E2-B958-411A-8F0E-8589EE9574AD}"/>
    <hyperlink ref="F64" r:id="rId54" display="mailto:Rechnungen@nordwestmecklenburg.de" xr:uid="{2C6C0B5D-DA18-4F81-8B8A-4B30F4E15FE7}"/>
    <hyperlink ref="F65" r:id="rId55" display="mailto:Rechnungen@nordwestmecklenburg.de" xr:uid="{6139C5A6-D64C-44EF-88FB-D8D481910F72}"/>
    <hyperlink ref="F66" r:id="rId56" display="mailto:Rechnungen@nordwestmecklenburg.de" xr:uid="{0396DB44-C4FA-4DFF-A3EF-70DEDF233D15}"/>
    <hyperlink ref="F67" r:id="rId57" display="mailto:Rechnungen@nordwestmecklenburg.de" xr:uid="{BF26B13F-55DC-4DC3-894F-CC3CEF44A0FD}"/>
    <hyperlink ref="F68" r:id="rId58" display="mailto:Rechnungen@nordwestmecklenburg.de" xr:uid="{7988A827-FA48-4E3D-B88C-74AB954A5E30}"/>
  </hyperlinks>
  <pageMargins left="0.7" right="0.7" top="0.78740157499999996" bottom="0.78740157499999996" header="0.3" footer="0.3"/>
  <pageSetup paperSize="9" orientation="portrait" r:id="rId59"/>
  <tableParts count="1">
    <tablePart r:id="rId6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Liegenschaften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first energy - Lisa Sanden</dc:creator>
  <cp:lastModifiedBy>first energy - Manuela Feick</cp:lastModifiedBy>
  <dcterms:created xsi:type="dcterms:W3CDTF">2021-08-17T09:44:10Z</dcterms:created>
  <dcterms:modified xsi:type="dcterms:W3CDTF">2025-08-07T16:10:12Z</dcterms:modified>
</cp:coreProperties>
</file>